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4" r:id="rId1"/>
  </sheets>
  <calcPr calcId="145621"/>
</workbook>
</file>

<file path=xl/calcChain.xml><?xml version="1.0" encoding="utf-8"?>
<calcChain xmlns="http://schemas.openxmlformats.org/spreadsheetml/2006/main">
  <c r="M18" i="4" l="1"/>
  <c r="M20" i="4"/>
  <c r="M22" i="4"/>
  <c r="M21" i="4"/>
  <c r="M16" i="4"/>
  <c r="M17" i="4"/>
  <c r="M19" i="4"/>
  <c r="M4" i="4"/>
  <c r="M5" i="4"/>
  <c r="M6" i="4"/>
  <c r="M7" i="4"/>
  <c r="M8" i="4"/>
  <c r="M9" i="4"/>
  <c r="M10" i="4"/>
  <c r="M3" i="4"/>
  <c r="F93" i="4"/>
  <c r="F92" i="4"/>
  <c r="F90" i="4"/>
  <c r="F101" i="4"/>
  <c r="F89" i="4"/>
  <c r="F83" i="4"/>
  <c r="F82" i="4"/>
  <c r="F81" i="4"/>
  <c r="F95" i="4"/>
  <c r="F96" i="4"/>
  <c r="F80" i="4"/>
  <c r="F79" i="4"/>
  <c r="F78" i="4"/>
  <c r="F86" i="4"/>
  <c r="F100" i="4"/>
  <c r="F76" i="4"/>
  <c r="F75" i="4"/>
  <c r="F85" i="4"/>
  <c r="F74" i="4"/>
  <c r="F72" i="4"/>
  <c r="F71" i="4"/>
  <c r="F77" i="4"/>
  <c r="F94" i="4"/>
  <c r="F69" i="4"/>
  <c r="F87" i="4"/>
  <c r="F84" i="4"/>
  <c r="F68" i="4"/>
  <c r="F67" i="4"/>
  <c r="F99" i="4"/>
  <c r="F102" i="4"/>
  <c r="F70" i="4"/>
  <c r="F66" i="4"/>
  <c r="F104" i="4"/>
  <c r="F65" i="4"/>
  <c r="F64" i="4"/>
  <c r="F103" i="4"/>
  <c r="F63" i="4"/>
  <c r="F97" i="4"/>
  <c r="F62" i="4"/>
  <c r="F61" i="4"/>
  <c r="F60" i="4"/>
  <c r="F59" i="4"/>
  <c r="F91" i="4"/>
  <c r="F88" i="4"/>
  <c r="F98" i="4"/>
  <c r="F58" i="4"/>
  <c r="F57" i="4"/>
  <c r="F73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</calcChain>
</file>

<file path=xl/sharedStrings.xml><?xml version="1.0" encoding="utf-8"?>
<sst xmlns="http://schemas.openxmlformats.org/spreadsheetml/2006/main" count="256" uniqueCount="130">
  <si>
    <t>排名</t>
  </si>
  <si>
    <t>姓名</t>
  </si>
  <si>
    <t>笔试分数</t>
  </si>
  <si>
    <t>康孝兰</t>
  </si>
  <si>
    <t>段昌泞</t>
  </si>
  <si>
    <t>赵命美</t>
  </si>
  <si>
    <t>刘晓</t>
  </si>
  <si>
    <t>张迪</t>
  </si>
  <si>
    <t>强艺</t>
  </si>
  <si>
    <t>郭德欢</t>
  </si>
  <si>
    <t>杨兼</t>
  </si>
  <si>
    <t>熊先红</t>
  </si>
  <si>
    <t>游娇娇</t>
  </si>
  <si>
    <t>冯敏敏</t>
  </si>
  <si>
    <t>王婷</t>
  </si>
  <si>
    <t>胡青青</t>
  </si>
  <si>
    <t>杜莲</t>
  </si>
  <si>
    <t>陈涛</t>
  </si>
  <si>
    <t>王勇</t>
  </si>
  <si>
    <t>张宽省</t>
  </si>
  <si>
    <t>张雪立</t>
  </si>
  <si>
    <t>游芳</t>
  </si>
  <si>
    <t>黄明香</t>
  </si>
  <si>
    <t>胡作念</t>
  </si>
  <si>
    <t>秦浪</t>
  </si>
  <si>
    <t>杨袖金</t>
  </si>
  <si>
    <t>付申宇</t>
  </si>
  <si>
    <t>万欢欢</t>
  </si>
  <si>
    <t>孙悦</t>
  </si>
  <si>
    <t>2018年合同制护士进入体检人员名单</t>
    <phoneticPr fontId="2" type="noConversion"/>
  </si>
  <si>
    <t>面试分数</t>
    <phoneticPr fontId="2" type="noConversion"/>
  </si>
  <si>
    <t>总成绩</t>
    <phoneticPr fontId="2" type="noConversion"/>
  </si>
  <si>
    <t>是否进入体检</t>
    <phoneticPr fontId="2" type="noConversion"/>
  </si>
  <si>
    <t xml:space="preserve">是 </t>
    <phoneticPr fontId="2" type="noConversion"/>
  </si>
  <si>
    <t>甘思婷</t>
    <phoneticPr fontId="4" type="noConversion"/>
  </si>
  <si>
    <t>杨胜红</t>
    <phoneticPr fontId="4" type="noConversion"/>
  </si>
  <si>
    <t>张弦</t>
    <phoneticPr fontId="4" type="noConversion"/>
  </si>
  <si>
    <t>丁蕾</t>
  </si>
  <si>
    <t>戎利松</t>
    <phoneticPr fontId="4" type="noConversion"/>
  </si>
  <si>
    <t>袁丹</t>
  </si>
  <si>
    <t>座位号</t>
    <phoneticPr fontId="2" type="noConversion"/>
  </si>
  <si>
    <t>江美</t>
    <phoneticPr fontId="4" type="noConversion"/>
  </si>
  <si>
    <t>否</t>
    <phoneticPr fontId="2" type="noConversion"/>
  </si>
  <si>
    <t>否</t>
    <phoneticPr fontId="2" type="noConversion"/>
  </si>
  <si>
    <t>黄永娟</t>
  </si>
  <si>
    <t>韦远虾</t>
  </si>
  <si>
    <t>何黎黎</t>
  </si>
  <si>
    <t>马栩</t>
  </si>
  <si>
    <t>杨福艳</t>
  </si>
  <si>
    <t>林兰兰</t>
  </si>
  <si>
    <t>袁凤妃</t>
  </si>
  <si>
    <t>陈红敏</t>
  </si>
  <si>
    <t>罗拉娜</t>
  </si>
  <si>
    <t>项茜</t>
  </si>
  <si>
    <t>韩珊</t>
  </si>
  <si>
    <t>张丽</t>
    <phoneticPr fontId="4" type="noConversion"/>
  </si>
  <si>
    <t>汪晓旭</t>
  </si>
  <si>
    <t>韦世琴</t>
  </si>
  <si>
    <t>周功燕</t>
  </si>
  <si>
    <t>谢莹</t>
  </si>
  <si>
    <t>陈珊</t>
  </si>
  <si>
    <t>何正艳</t>
  </si>
  <si>
    <t>谢青青</t>
    <phoneticPr fontId="4" type="noConversion"/>
  </si>
  <si>
    <t>尹仲丽</t>
  </si>
  <si>
    <t>何敏</t>
  </si>
  <si>
    <t>廖琴</t>
  </si>
  <si>
    <t>杨桃</t>
    <phoneticPr fontId="4" type="noConversion"/>
  </si>
  <si>
    <t>钟敏</t>
  </si>
  <si>
    <t>罗莉娟</t>
  </si>
  <si>
    <t>李菊</t>
  </si>
  <si>
    <t>罗拾英</t>
  </si>
  <si>
    <t>杨访琴</t>
    <phoneticPr fontId="4" type="noConversion"/>
  </si>
  <si>
    <t>王钗</t>
  </si>
  <si>
    <t>翟满</t>
  </si>
  <si>
    <t>宋飞燕</t>
  </si>
  <si>
    <t>宋琳</t>
  </si>
  <si>
    <t>陈开忻</t>
  </si>
  <si>
    <t>彭芳芳</t>
  </si>
  <si>
    <t>余梅</t>
  </si>
  <si>
    <t>王艺</t>
  </si>
  <si>
    <t>韦廷敏</t>
  </si>
  <si>
    <t>彭兴梅</t>
    <phoneticPr fontId="4" type="noConversion"/>
  </si>
  <si>
    <t>吴忠琴</t>
  </si>
  <si>
    <t>袁静雪</t>
    <phoneticPr fontId="4" type="noConversion"/>
  </si>
  <si>
    <t>卢烨</t>
  </si>
  <si>
    <t>陈佳佳</t>
    <phoneticPr fontId="4" type="noConversion"/>
  </si>
  <si>
    <t>代厚艳</t>
  </si>
  <si>
    <t>袁春霞</t>
  </si>
  <si>
    <t>魏玉</t>
  </si>
  <si>
    <t>刘玲美</t>
  </si>
  <si>
    <t>龙春燕</t>
  </si>
  <si>
    <t>樊梅</t>
  </si>
  <si>
    <t>晏会</t>
  </si>
  <si>
    <t>朱俊梅</t>
  </si>
  <si>
    <t>陈明芹</t>
    <phoneticPr fontId="4" type="noConversion"/>
  </si>
  <si>
    <t>刘青艳</t>
  </si>
  <si>
    <t>孙小敏</t>
  </si>
  <si>
    <t>袁蕾</t>
  </si>
  <si>
    <t>何龙</t>
    <phoneticPr fontId="4" type="noConversion"/>
  </si>
  <si>
    <t>唐郁雯</t>
  </si>
  <si>
    <t>张艳</t>
  </si>
  <si>
    <t>李惠英</t>
  </si>
  <si>
    <t>徐宗林</t>
    <phoneticPr fontId="4" type="noConversion"/>
  </si>
  <si>
    <t>陶玲</t>
  </si>
  <si>
    <t>陈娇娇</t>
    <phoneticPr fontId="4" type="noConversion"/>
  </si>
  <si>
    <t>熊兰</t>
  </si>
  <si>
    <t>黄倩</t>
  </si>
  <si>
    <t>卢贵芳</t>
  </si>
  <si>
    <t>钟叶</t>
  </si>
  <si>
    <t>陈贵琼</t>
  </si>
  <si>
    <t>张丽娟</t>
  </si>
  <si>
    <t>徐丹</t>
    <phoneticPr fontId="4" type="noConversion"/>
  </si>
  <si>
    <t>胡玲</t>
  </si>
  <si>
    <t>钱丽</t>
  </si>
  <si>
    <t>刘长琴</t>
  </si>
  <si>
    <t>卢梅</t>
  </si>
  <si>
    <t>田丽</t>
  </si>
  <si>
    <t>余召</t>
  </si>
  <si>
    <t>付姣</t>
  </si>
  <si>
    <t>2018年合同制康复技师进入体检人员名单</t>
    <phoneticPr fontId="2" type="noConversion"/>
  </si>
  <si>
    <t>2018年合同制放射技师进入体检人员名单</t>
    <phoneticPr fontId="2" type="noConversion"/>
  </si>
  <si>
    <t>柏佳沁</t>
    <phoneticPr fontId="4" type="noConversion"/>
  </si>
  <si>
    <t>何青</t>
    <phoneticPr fontId="4" type="noConversion"/>
  </si>
  <si>
    <t>刘文容</t>
  </si>
  <si>
    <t>钟志祥</t>
  </si>
  <si>
    <t>贾凤君</t>
  </si>
  <si>
    <t>冯艳</t>
  </si>
  <si>
    <t>查吉高</t>
  </si>
  <si>
    <t>赵泽兮</t>
    <phoneticPr fontId="4" type="noConversion"/>
  </si>
  <si>
    <t>张世飞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</si>
</sst>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workbookViewId="0">
      <selection activeCell="P15" sqref="P15"/>
    </sheetView>
  </sheetViews>
  <sheetFormatPr defaultRowHeight="13.5"/>
  <cols>
    <col min="1" max="1" width="4.75" bestFit="1" customWidth="1"/>
    <col min="2" max="2" width="8.75" customWidth="1"/>
    <col min="3" max="3" width="6" bestFit="1" customWidth="1"/>
    <col min="4" max="4" width="9.5" customWidth="1"/>
    <col min="5" max="5" width="10.5" customWidth="1"/>
    <col min="6" max="6" width="8.125" bestFit="1" customWidth="1"/>
    <col min="7" max="7" width="14.875" customWidth="1"/>
    <col min="8" max="8" width="5.125" customWidth="1"/>
    <col min="11" max="11" width="10.625" customWidth="1"/>
    <col min="12" max="12" width="17.75" customWidth="1"/>
    <col min="13" max="13" width="10" customWidth="1"/>
  </cols>
  <sheetData>
    <row r="1" spans="1:14" ht="27.75" customHeight="1">
      <c r="A1" s="14" t="s">
        <v>29</v>
      </c>
      <c r="B1" s="14"/>
      <c r="C1" s="14"/>
      <c r="D1" s="14"/>
      <c r="E1" s="14"/>
      <c r="F1" s="14"/>
      <c r="G1" s="14"/>
      <c r="I1" s="14" t="s">
        <v>119</v>
      </c>
      <c r="J1" s="14"/>
      <c r="K1" s="14"/>
      <c r="L1" s="14"/>
      <c r="M1" s="14"/>
      <c r="N1" s="14"/>
    </row>
    <row r="2" spans="1:14" ht="28.5">
      <c r="A2" s="1" t="s">
        <v>0</v>
      </c>
      <c r="B2" s="2" t="s">
        <v>40</v>
      </c>
      <c r="C2" s="3" t="s">
        <v>1</v>
      </c>
      <c r="D2" s="2" t="s">
        <v>2</v>
      </c>
      <c r="E2" s="2" t="s">
        <v>30</v>
      </c>
      <c r="F2" s="2" t="s">
        <v>31</v>
      </c>
      <c r="G2" s="2" t="s">
        <v>32</v>
      </c>
      <c r="I2" s="1" t="s">
        <v>0</v>
      </c>
      <c r="J2" s="3" t="s">
        <v>1</v>
      </c>
      <c r="K2" s="2" t="s">
        <v>2</v>
      </c>
      <c r="L2" s="2" t="s">
        <v>30</v>
      </c>
      <c r="M2" s="2" t="s">
        <v>31</v>
      </c>
      <c r="N2" s="2" t="s">
        <v>32</v>
      </c>
    </row>
    <row r="3" spans="1:14">
      <c r="A3" s="8">
        <v>1</v>
      </c>
      <c r="B3" s="8">
        <v>364</v>
      </c>
      <c r="C3" s="8" t="s">
        <v>16</v>
      </c>
      <c r="D3" s="9">
        <v>86</v>
      </c>
      <c r="E3" s="10">
        <v>90</v>
      </c>
      <c r="F3" s="10">
        <f t="shared" ref="F3:F34" si="0">D3*0.4+E3*0.6</f>
        <v>88.4</v>
      </c>
      <c r="G3" s="10" t="s">
        <v>33</v>
      </c>
      <c r="I3" s="12">
        <v>1</v>
      </c>
      <c r="J3" s="8" t="s">
        <v>121</v>
      </c>
      <c r="K3" s="10">
        <v>60</v>
      </c>
      <c r="L3" s="9">
        <v>96</v>
      </c>
      <c r="M3" s="10">
        <f t="shared" ref="M3:M10" si="1">K3*0.4+L3*0.6</f>
        <v>81.599999999999994</v>
      </c>
      <c r="N3" s="10" t="s">
        <v>33</v>
      </c>
    </row>
    <row r="4" spans="1:14">
      <c r="A4" s="8">
        <v>3</v>
      </c>
      <c r="B4" s="8">
        <v>635</v>
      </c>
      <c r="C4" s="8" t="s">
        <v>34</v>
      </c>
      <c r="D4" s="9">
        <v>77</v>
      </c>
      <c r="E4" s="10">
        <v>89</v>
      </c>
      <c r="F4" s="10">
        <f t="shared" si="0"/>
        <v>84.2</v>
      </c>
      <c r="G4" s="10" t="s">
        <v>33</v>
      </c>
      <c r="I4" s="12">
        <v>2</v>
      </c>
      <c r="J4" s="8" t="s">
        <v>26</v>
      </c>
      <c r="K4" s="10">
        <v>50</v>
      </c>
      <c r="L4" s="9">
        <v>95</v>
      </c>
      <c r="M4" s="10">
        <f t="shared" si="1"/>
        <v>77</v>
      </c>
      <c r="N4" s="10" t="s">
        <v>33</v>
      </c>
    </row>
    <row r="5" spans="1:14">
      <c r="A5" s="8">
        <v>4</v>
      </c>
      <c r="B5" s="8">
        <v>319</v>
      </c>
      <c r="C5" s="8" t="s">
        <v>14</v>
      </c>
      <c r="D5" s="9">
        <v>74</v>
      </c>
      <c r="E5" s="10">
        <v>91</v>
      </c>
      <c r="F5" s="10">
        <f t="shared" si="0"/>
        <v>84.2</v>
      </c>
      <c r="G5" s="10" t="s">
        <v>33</v>
      </c>
      <c r="I5" s="6">
        <v>3</v>
      </c>
      <c r="J5" s="4" t="s">
        <v>25</v>
      </c>
      <c r="K5" s="7">
        <v>63</v>
      </c>
      <c r="L5" s="5">
        <v>84</v>
      </c>
      <c r="M5" s="7">
        <f t="shared" si="1"/>
        <v>75.599999999999994</v>
      </c>
      <c r="N5" s="7" t="s">
        <v>42</v>
      </c>
    </row>
    <row r="6" spans="1:14">
      <c r="A6" s="8">
        <v>5</v>
      </c>
      <c r="B6" s="8">
        <v>444</v>
      </c>
      <c r="C6" s="8" t="s">
        <v>20</v>
      </c>
      <c r="D6" s="9">
        <v>77</v>
      </c>
      <c r="E6" s="10">
        <v>88</v>
      </c>
      <c r="F6" s="10">
        <f t="shared" si="0"/>
        <v>83.6</v>
      </c>
      <c r="G6" s="10" t="s">
        <v>33</v>
      </c>
      <c r="I6" s="6">
        <v>4</v>
      </c>
      <c r="J6" s="4" t="s">
        <v>27</v>
      </c>
      <c r="K6" s="7">
        <v>58</v>
      </c>
      <c r="L6" s="5">
        <v>74</v>
      </c>
      <c r="M6" s="7">
        <f t="shared" si="1"/>
        <v>67.599999999999994</v>
      </c>
      <c r="N6" s="7" t="s">
        <v>42</v>
      </c>
    </row>
    <row r="7" spans="1:14">
      <c r="A7" s="8">
        <v>6</v>
      </c>
      <c r="B7" s="8">
        <v>155</v>
      </c>
      <c r="C7" s="8" t="s">
        <v>10</v>
      </c>
      <c r="D7" s="9">
        <v>79</v>
      </c>
      <c r="E7" s="10">
        <v>86</v>
      </c>
      <c r="F7" s="10">
        <f t="shared" si="0"/>
        <v>83.2</v>
      </c>
      <c r="G7" s="10" t="s">
        <v>33</v>
      </c>
      <c r="I7" s="6">
        <v>5</v>
      </c>
      <c r="J7" s="4" t="s">
        <v>123</v>
      </c>
      <c r="K7" s="7">
        <v>58</v>
      </c>
      <c r="L7" s="5">
        <v>65</v>
      </c>
      <c r="M7" s="7">
        <f t="shared" si="1"/>
        <v>62.2</v>
      </c>
      <c r="N7" s="7" t="s">
        <v>42</v>
      </c>
    </row>
    <row r="8" spans="1:14">
      <c r="A8" s="8">
        <v>7</v>
      </c>
      <c r="B8" s="8">
        <v>667</v>
      </c>
      <c r="C8" s="8" t="s">
        <v>35</v>
      </c>
      <c r="D8" s="9">
        <v>74</v>
      </c>
      <c r="E8" s="10">
        <v>89</v>
      </c>
      <c r="F8" s="10">
        <f t="shared" si="0"/>
        <v>83</v>
      </c>
      <c r="G8" s="10" t="s">
        <v>33</v>
      </c>
      <c r="I8" s="6">
        <v>6</v>
      </c>
      <c r="J8" s="4" t="s">
        <v>126</v>
      </c>
      <c r="K8" s="7">
        <v>56</v>
      </c>
      <c r="L8" s="5">
        <v>63</v>
      </c>
      <c r="M8" s="7">
        <f t="shared" si="1"/>
        <v>60.2</v>
      </c>
      <c r="N8" s="7" t="s">
        <v>42</v>
      </c>
    </row>
    <row r="9" spans="1:14">
      <c r="A9" s="8">
        <v>8</v>
      </c>
      <c r="B9" s="8">
        <v>447</v>
      </c>
      <c r="C9" s="8" t="s">
        <v>21</v>
      </c>
      <c r="D9" s="9">
        <v>84</v>
      </c>
      <c r="E9" s="10">
        <v>82</v>
      </c>
      <c r="F9" s="10">
        <f t="shared" si="0"/>
        <v>82.8</v>
      </c>
      <c r="G9" s="10" t="s">
        <v>33</v>
      </c>
      <c r="I9" s="6">
        <v>7</v>
      </c>
      <c r="J9" s="4" t="s">
        <v>127</v>
      </c>
      <c r="K9" s="7">
        <v>50</v>
      </c>
      <c r="L9" s="5">
        <v>60</v>
      </c>
      <c r="M9" s="7">
        <f t="shared" si="1"/>
        <v>56</v>
      </c>
      <c r="N9" s="7" t="s">
        <v>42</v>
      </c>
    </row>
    <row r="10" spans="1:14">
      <c r="A10" s="8">
        <v>9</v>
      </c>
      <c r="B10" s="8">
        <v>120</v>
      </c>
      <c r="C10" s="8" t="s">
        <v>8</v>
      </c>
      <c r="D10" s="9">
        <v>79</v>
      </c>
      <c r="E10" s="10">
        <v>85</v>
      </c>
      <c r="F10" s="10">
        <f t="shared" si="0"/>
        <v>82.6</v>
      </c>
      <c r="G10" s="10" t="s">
        <v>33</v>
      </c>
      <c r="I10" s="6">
        <v>8</v>
      </c>
      <c r="J10" s="4" t="s">
        <v>129</v>
      </c>
      <c r="K10" s="7">
        <v>50</v>
      </c>
      <c r="L10" s="5">
        <v>60</v>
      </c>
      <c r="M10" s="7">
        <f t="shared" si="1"/>
        <v>56</v>
      </c>
      <c r="N10" s="7" t="s">
        <v>42</v>
      </c>
    </row>
    <row r="11" spans="1:14">
      <c r="A11" s="8">
        <v>10</v>
      </c>
      <c r="B11" s="8">
        <v>182</v>
      </c>
      <c r="C11" s="8" t="s">
        <v>11</v>
      </c>
      <c r="D11" s="9">
        <v>73</v>
      </c>
      <c r="E11" s="10">
        <v>89</v>
      </c>
      <c r="F11" s="10">
        <f t="shared" si="0"/>
        <v>82.6</v>
      </c>
      <c r="G11" s="10" t="s">
        <v>33</v>
      </c>
    </row>
    <row r="12" spans="1:14">
      <c r="A12" s="8">
        <v>2</v>
      </c>
      <c r="B12" s="8">
        <v>335</v>
      </c>
      <c r="C12" s="8" t="s">
        <v>15</v>
      </c>
      <c r="D12" s="9">
        <v>84</v>
      </c>
      <c r="E12" s="10">
        <v>81</v>
      </c>
      <c r="F12" s="10">
        <f t="shared" si="0"/>
        <v>82.2</v>
      </c>
      <c r="G12" s="10" t="s">
        <v>33</v>
      </c>
    </row>
    <row r="13" spans="1:14">
      <c r="A13" s="8">
        <v>11</v>
      </c>
      <c r="B13" s="8">
        <v>98</v>
      </c>
      <c r="C13" s="8" t="s">
        <v>6</v>
      </c>
      <c r="D13" s="9">
        <v>72</v>
      </c>
      <c r="E13" s="10">
        <v>89</v>
      </c>
      <c r="F13" s="10">
        <f t="shared" si="0"/>
        <v>82.2</v>
      </c>
      <c r="G13" s="10" t="s">
        <v>33</v>
      </c>
    </row>
    <row r="14" spans="1:14" ht="14.25">
      <c r="A14" s="8">
        <v>12</v>
      </c>
      <c r="B14" s="8">
        <v>103</v>
      </c>
      <c r="C14" s="8" t="s">
        <v>7</v>
      </c>
      <c r="D14" s="9">
        <v>72</v>
      </c>
      <c r="E14" s="10">
        <v>89</v>
      </c>
      <c r="F14" s="10">
        <f t="shared" si="0"/>
        <v>82.2</v>
      </c>
      <c r="G14" s="10" t="s">
        <v>33</v>
      </c>
      <c r="I14" s="14" t="s">
        <v>120</v>
      </c>
      <c r="J14" s="14"/>
      <c r="K14" s="14"/>
      <c r="L14" s="14"/>
      <c r="M14" s="14"/>
      <c r="N14" s="14"/>
    </row>
    <row r="15" spans="1:14" ht="28.5">
      <c r="A15" s="8">
        <v>13</v>
      </c>
      <c r="B15" s="8">
        <v>472</v>
      </c>
      <c r="C15" s="8" t="s">
        <v>22</v>
      </c>
      <c r="D15" s="9">
        <v>73</v>
      </c>
      <c r="E15" s="10">
        <v>88</v>
      </c>
      <c r="F15" s="10">
        <f t="shared" si="0"/>
        <v>82</v>
      </c>
      <c r="G15" s="10" t="s">
        <v>33</v>
      </c>
      <c r="I15" s="1" t="s">
        <v>0</v>
      </c>
      <c r="J15" s="3" t="s">
        <v>1</v>
      </c>
      <c r="K15" s="2" t="s">
        <v>2</v>
      </c>
      <c r="L15" s="2" t="s">
        <v>30</v>
      </c>
      <c r="M15" s="2" t="s">
        <v>31</v>
      </c>
      <c r="N15" s="2" t="s">
        <v>32</v>
      </c>
    </row>
    <row r="16" spans="1:14" ht="15.75" customHeight="1">
      <c r="A16" s="8">
        <v>14</v>
      </c>
      <c r="B16" s="8">
        <v>69</v>
      </c>
      <c r="C16" s="8" t="s">
        <v>3</v>
      </c>
      <c r="D16" s="9">
        <v>73</v>
      </c>
      <c r="E16" s="10">
        <v>88</v>
      </c>
      <c r="F16" s="10">
        <f t="shared" si="0"/>
        <v>82</v>
      </c>
      <c r="G16" s="10" t="s">
        <v>33</v>
      </c>
      <c r="I16" s="6">
        <v>1</v>
      </c>
      <c r="J16" s="6" t="s">
        <v>23</v>
      </c>
      <c r="K16" s="5">
        <v>60</v>
      </c>
      <c r="L16" s="5">
        <v>55</v>
      </c>
      <c r="M16" s="13">
        <f>K16*0.4+L16*0.6</f>
        <v>57</v>
      </c>
      <c r="N16" s="7" t="s">
        <v>42</v>
      </c>
    </row>
    <row r="17" spans="1:14">
      <c r="A17" s="8">
        <v>15</v>
      </c>
      <c r="B17" s="8">
        <v>90</v>
      </c>
      <c r="C17" s="8" t="s">
        <v>5</v>
      </c>
      <c r="D17" s="9">
        <v>78</v>
      </c>
      <c r="E17" s="10">
        <v>84</v>
      </c>
      <c r="F17" s="10">
        <f t="shared" si="0"/>
        <v>81.599999999999994</v>
      </c>
      <c r="G17" s="10" t="s">
        <v>33</v>
      </c>
      <c r="I17" s="6">
        <v>2</v>
      </c>
      <c r="J17" s="6" t="s">
        <v>128</v>
      </c>
      <c r="K17" s="5">
        <v>60</v>
      </c>
      <c r="L17" s="5">
        <v>52</v>
      </c>
      <c r="M17" s="13">
        <f>K17*0.4+L17*0.6</f>
        <v>55.2</v>
      </c>
      <c r="N17" s="7" t="s">
        <v>42</v>
      </c>
    </row>
    <row r="18" spans="1:14">
      <c r="A18" s="8">
        <v>16</v>
      </c>
      <c r="B18" s="8">
        <v>397</v>
      </c>
      <c r="C18" s="8" t="s">
        <v>19</v>
      </c>
      <c r="D18" s="9">
        <v>72</v>
      </c>
      <c r="E18" s="10">
        <v>88</v>
      </c>
      <c r="F18" s="10">
        <f t="shared" si="0"/>
        <v>81.599999999999994</v>
      </c>
      <c r="G18" s="10" t="s">
        <v>33</v>
      </c>
      <c r="I18" s="6">
        <v>3</v>
      </c>
      <c r="J18" s="6" t="s">
        <v>28</v>
      </c>
      <c r="K18" s="5">
        <v>71</v>
      </c>
      <c r="L18" s="5">
        <v>44</v>
      </c>
      <c r="M18" s="13">
        <f>K18*0.4+L18*0.6</f>
        <v>54.8</v>
      </c>
      <c r="N18" s="7" t="s">
        <v>42</v>
      </c>
    </row>
    <row r="19" spans="1:14">
      <c r="A19" s="8">
        <v>17</v>
      </c>
      <c r="B19" s="8">
        <v>608</v>
      </c>
      <c r="C19" s="8" t="s">
        <v>36</v>
      </c>
      <c r="D19" s="9">
        <v>79</v>
      </c>
      <c r="E19" s="10">
        <v>83</v>
      </c>
      <c r="F19" s="10">
        <f t="shared" si="0"/>
        <v>81.400000000000006</v>
      </c>
      <c r="G19" s="10" t="s">
        <v>33</v>
      </c>
      <c r="I19" s="6">
        <v>4</v>
      </c>
      <c r="J19" s="6" t="s">
        <v>24</v>
      </c>
      <c r="K19" s="5">
        <v>76</v>
      </c>
      <c r="L19" s="5">
        <v>40</v>
      </c>
      <c r="M19" s="13">
        <f>K19*0.4+L19*0.6</f>
        <v>54.400000000000006</v>
      </c>
      <c r="N19" s="7" t="s">
        <v>42</v>
      </c>
    </row>
    <row r="20" spans="1:14">
      <c r="A20" s="8">
        <v>18</v>
      </c>
      <c r="B20" s="8">
        <v>386</v>
      </c>
      <c r="C20" s="8" t="s">
        <v>18</v>
      </c>
      <c r="D20" s="9">
        <v>73</v>
      </c>
      <c r="E20" s="10">
        <v>87</v>
      </c>
      <c r="F20" s="10">
        <f t="shared" si="0"/>
        <v>81.400000000000006</v>
      </c>
      <c r="G20" s="10" t="s">
        <v>33</v>
      </c>
      <c r="I20" s="6">
        <v>5</v>
      </c>
      <c r="J20" s="6" t="s">
        <v>122</v>
      </c>
      <c r="K20" s="5">
        <v>64</v>
      </c>
      <c r="L20" s="5">
        <v>48</v>
      </c>
      <c r="M20" s="13">
        <f>K20*0.4+L20*0.6</f>
        <v>54.4</v>
      </c>
      <c r="N20" s="7" t="s">
        <v>42</v>
      </c>
    </row>
    <row r="21" spans="1:14">
      <c r="A21" s="8">
        <v>19</v>
      </c>
      <c r="B21" s="8">
        <v>226</v>
      </c>
      <c r="C21" s="8" t="s">
        <v>12</v>
      </c>
      <c r="D21" s="9">
        <v>73</v>
      </c>
      <c r="E21" s="10">
        <v>87</v>
      </c>
      <c r="F21" s="10">
        <f t="shared" si="0"/>
        <v>81.400000000000006</v>
      </c>
      <c r="G21" s="10" t="s">
        <v>33</v>
      </c>
      <c r="I21" s="6">
        <v>6</v>
      </c>
      <c r="J21" s="6" t="s">
        <v>125</v>
      </c>
      <c r="K21" s="5">
        <v>60</v>
      </c>
      <c r="L21" s="5">
        <v>49</v>
      </c>
      <c r="M21" s="13">
        <f>K21*0.4+L21*0.6</f>
        <v>53.4</v>
      </c>
      <c r="N21" s="7" t="s">
        <v>42</v>
      </c>
    </row>
    <row r="22" spans="1:14">
      <c r="A22" s="8">
        <v>20</v>
      </c>
      <c r="B22" s="8">
        <v>369</v>
      </c>
      <c r="C22" s="8" t="s">
        <v>37</v>
      </c>
      <c r="D22" s="9">
        <v>80</v>
      </c>
      <c r="E22" s="10">
        <v>82</v>
      </c>
      <c r="F22" s="10">
        <f t="shared" si="0"/>
        <v>81.199999999999989</v>
      </c>
      <c r="G22" s="10" t="s">
        <v>33</v>
      </c>
      <c r="I22" s="6">
        <v>7</v>
      </c>
      <c r="J22" s="6" t="s">
        <v>124</v>
      </c>
      <c r="K22" s="5">
        <v>62</v>
      </c>
      <c r="L22" s="5">
        <v>40</v>
      </c>
      <c r="M22" s="13">
        <f>K22*0.4+L22*0.6</f>
        <v>48.8</v>
      </c>
      <c r="N22" s="7" t="s">
        <v>42</v>
      </c>
    </row>
    <row r="23" spans="1:14">
      <c r="A23" s="8">
        <v>21</v>
      </c>
      <c r="B23" s="8">
        <v>661</v>
      </c>
      <c r="C23" s="8" t="s">
        <v>38</v>
      </c>
      <c r="D23" s="9">
        <v>72</v>
      </c>
      <c r="E23" s="10">
        <v>87</v>
      </c>
      <c r="F23" s="10">
        <f t="shared" si="0"/>
        <v>81</v>
      </c>
      <c r="G23" s="10" t="s">
        <v>33</v>
      </c>
    </row>
    <row r="24" spans="1:14">
      <c r="A24" s="8">
        <v>22</v>
      </c>
      <c r="B24" s="8">
        <v>70</v>
      </c>
      <c r="C24" s="8" t="s">
        <v>4</v>
      </c>
      <c r="D24" s="9">
        <v>72</v>
      </c>
      <c r="E24" s="10">
        <v>87</v>
      </c>
      <c r="F24" s="10">
        <f t="shared" si="0"/>
        <v>81</v>
      </c>
      <c r="G24" s="10" t="s">
        <v>33</v>
      </c>
    </row>
    <row r="25" spans="1:14">
      <c r="A25" s="8">
        <v>23</v>
      </c>
      <c r="B25" s="8">
        <v>286</v>
      </c>
      <c r="C25" s="8" t="s">
        <v>13</v>
      </c>
      <c r="D25" s="9">
        <v>73</v>
      </c>
      <c r="E25" s="10">
        <v>86</v>
      </c>
      <c r="F25" s="10">
        <f t="shared" si="0"/>
        <v>80.800000000000011</v>
      </c>
      <c r="G25" s="10" t="s">
        <v>33</v>
      </c>
    </row>
    <row r="26" spans="1:14">
      <c r="A26" s="8">
        <v>24</v>
      </c>
      <c r="B26" s="8">
        <v>385</v>
      </c>
      <c r="C26" s="8" t="s">
        <v>17</v>
      </c>
      <c r="D26" s="9">
        <v>72</v>
      </c>
      <c r="E26" s="10">
        <v>86</v>
      </c>
      <c r="F26" s="10">
        <f t="shared" si="0"/>
        <v>80.400000000000006</v>
      </c>
      <c r="G26" s="10" t="s">
        <v>33</v>
      </c>
    </row>
    <row r="27" spans="1:14">
      <c r="A27" s="8">
        <v>25</v>
      </c>
      <c r="B27" s="8">
        <v>489</v>
      </c>
      <c r="C27" s="8" t="s">
        <v>39</v>
      </c>
      <c r="D27" s="9">
        <v>73</v>
      </c>
      <c r="E27" s="10">
        <v>85</v>
      </c>
      <c r="F27" s="10">
        <f t="shared" si="0"/>
        <v>80.2</v>
      </c>
      <c r="G27" s="10" t="s">
        <v>33</v>
      </c>
    </row>
    <row r="28" spans="1:14">
      <c r="A28" s="4">
        <v>27</v>
      </c>
      <c r="B28" s="4">
        <v>613</v>
      </c>
      <c r="C28" s="4" t="s">
        <v>41</v>
      </c>
      <c r="D28" s="5">
        <v>84</v>
      </c>
      <c r="E28" s="7">
        <v>77</v>
      </c>
      <c r="F28" s="7">
        <f t="shared" si="0"/>
        <v>79.8</v>
      </c>
      <c r="G28" s="11" t="s">
        <v>43</v>
      </c>
    </row>
    <row r="29" spans="1:14">
      <c r="A29" s="4">
        <v>28</v>
      </c>
      <c r="B29" s="4">
        <v>488</v>
      </c>
      <c r="C29" s="4" t="s">
        <v>44</v>
      </c>
      <c r="D29" s="5">
        <v>83</v>
      </c>
      <c r="E29" s="7">
        <v>74</v>
      </c>
      <c r="F29" s="7">
        <f t="shared" si="0"/>
        <v>77.599999999999994</v>
      </c>
      <c r="G29" s="11" t="s">
        <v>43</v>
      </c>
    </row>
    <row r="30" spans="1:14">
      <c r="A30" s="4">
        <v>29</v>
      </c>
      <c r="B30" s="4">
        <v>262</v>
      </c>
      <c r="C30" s="4" t="s">
        <v>45</v>
      </c>
      <c r="D30" s="5">
        <v>83</v>
      </c>
      <c r="E30" s="7">
        <v>72</v>
      </c>
      <c r="F30" s="7">
        <f t="shared" si="0"/>
        <v>76.400000000000006</v>
      </c>
      <c r="G30" s="11" t="s">
        <v>43</v>
      </c>
    </row>
    <row r="31" spans="1:14">
      <c r="A31" s="4">
        <v>30</v>
      </c>
      <c r="B31" s="4">
        <v>554</v>
      </c>
      <c r="C31" s="4" t="s">
        <v>46</v>
      </c>
      <c r="D31" s="5">
        <v>81</v>
      </c>
      <c r="E31" s="7">
        <v>73</v>
      </c>
      <c r="F31" s="7">
        <f t="shared" si="0"/>
        <v>76.199999999999989</v>
      </c>
      <c r="G31" s="11" t="s">
        <v>43</v>
      </c>
    </row>
    <row r="32" spans="1:14">
      <c r="A32" s="4">
        <v>31</v>
      </c>
      <c r="B32" s="4">
        <v>560</v>
      </c>
      <c r="C32" s="4" t="s">
        <v>47</v>
      </c>
      <c r="D32" s="5">
        <v>75</v>
      </c>
      <c r="E32" s="7">
        <v>77</v>
      </c>
      <c r="F32" s="7">
        <f t="shared" si="0"/>
        <v>76.199999999999989</v>
      </c>
      <c r="G32" s="11" t="s">
        <v>43</v>
      </c>
    </row>
    <row r="33" spans="1:7">
      <c r="A33" s="4">
        <v>32</v>
      </c>
      <c r="B33" s="4">
        <v>439</v>
      </c>
      <c r="C33" s="4" t="s">
        <v>48</v>
      </c>
      <c r="D33" s="5">
        <v>75</v>
      </c>
      <c r="E33" s="7">
        <v>77</v>
      </c>
      <c r="F33" s="7">
        <f t="shared" si="0"/>
        <v>76.199999999999989</v>
      </c>
      <c r="G33" s="11" t="s">
        <v>43</v>
      </c>
    </row>
    <row r="34" spans="1:7">
      <c r="A34" s="4">
        <v>33</v>
      </c>
      <c r="B34" s="4">
        <v>555</v>
      </c>
      <c r="C34" s="4" t="s">
        <v>49</v>
      </c>
      <c r="D34" s="5">
        <v>74</v>
      </c>
      <c r="E34" s="7">
        <v>77</v>
      </c>
      <c r="F34" s="7">
        <f t="shared" si="0"/>
        <v>75.8</v>
      </c>
      <c r="G34" s="11" t="s">
        <v>43</v>
      </c>
    </row>
    <row r="35" spans="1:7">
      <c r="A35" s="4">
        <v>34</v>
      </c>
      <c r="B35" s="4">
        <v>195</v>
      </c>
      <c r="C35" s="4" t="s">
        <v>50</v>
      </c>
      <c r="D35" s="5">
        <v>81</v>
      </c>
      <c r="E35" s="7">
        <v>72</v>
      </c>
      <c r="F35" s="7">
        <f t="shared" ref="F35:F66" si="2">D35*0.4+E35*0.6</f>
        <v>75.599999999999994</v>
      </c>
      <c r="G35" s="11" t="s">
        <v>43</v>
      </c>
    </row>
    <row r="36" spans="1:7">
      <c r="A36" s="4">
        <v>35</v>
      </c>
      <c r="B36" s="4">
        <v>288</v>
      </c>
      <c r="C36" s="4" t="s">
        <v>51</v>
      </c>
      <c r="D36" s="5">
        <v>78</v>
      </c>
      <c r="E36" s="7">
        <v>74</v>
      </c>
      <c r="F36" s="7">
        <f t="shared" si="2"/>
        <v>75.599999999999994</v>
      </c>
      <c r="G36" s="11" t="s">
        <v>43</v>
      </c>
    </row>
    <row r="37" spans="1:7">
      <c r="A37" s="4">
        <v>36</v>
      </c>
      <c r="B37" s="4">
        <v>269</v>
      </c>
      <c r="C37" s="4" t="s">
        <v>52</v>
      </c>
      <c r="D37" s="5">
        <v>75</v>
      </c>
      <c r="E37" s="7">
        <v>76</v>
      </c>
      <c r="F37" s="7">
        <f t="shared" si="2"/>
        <v>75.599999999999994</v>
      </c>
      <c r="G37" s="11" t="s">
        <v>43</v>
      </c>
    </row>
    <row r="38" spans="1:7">
      <c r="A38" s="4">
        <v>38</v>
      </c>
      <c r="B38" s="4">
        <v>546</v>
      </c>
      <c r="C38" s="4" t="s">
        <v>53</v>
      </c>
      <c r="D38" s="5">
        <v>76</v>
      </c>
      <c r="E38" s="7">
        <v>75</v>
      </c>
      <c r="F38" s="7">
        <f t="shared" si="2"/>
        <v>75.400000000000006</v>
      </c>
      <c r="G38" s="11" t="s">
        <v>43</v>
      </c>
    </row>
    <row r="39" spans="1:7">
      <c r="A39" s="4">
        <v>39</v>
      </c>
      <c r="B39" s="4">
        <v>342</v>
      </c>
      <c r="C39" s="4" t="s">
        <v>54</v>
      </c>
      <c r="D39" s="5">
        <v>83</v>
      </c>
      <c r="E39" s="7">
        <v>70</v>
      </c>
      <c r="F39" s="7">
        <f t="shared" si="2"/>
        <v>75.2</v>
      </c>
      <c r="G39" s="11" t="s">
        <v>43</v>
      </c>
    </row>
    <row r="40" spans="1:7">
      <c r="A40" s="4">
        <v>40</v>
      </c>
      <c r="B40" s="4">
        <v>586</v>
      </c>
      <c r="C40" s="4" t="s">
        <v>55</v>
      </c>
      <c r="D40" s="5">
        <v>83</v>
      </c>
      <c r="E40" s="7">
        <v>70</v>
      </c>
      <c r="F40" s="7">
        <f t="shared" si="2"/>
        <v>75.2</v>
      </c>
      <c r="G40" s="11" t="s">
        <v>43</v>
      </c>
    </row>
    <row r="41" spans="1:7">
      <c r="A41" s="4">
        <v>41</v>
      </c>
      <c r="B41" s="4">
        <v>16</v>
      </c>
      <c r="C41" s="4" t="s">
        <v>56</v>
      </c>
      <c r="D41" s="5">
        <v>78</v>
      </c>
      <c r="E41" s="7">
        <v>73</v>
      </c>
      <c r="F41" s="7">
        <f t="shared" si="2"/>
        <v>75</v>
      </c>
      <c r="G41" s="11" t="s">
        <v>43</v>
      </c>
    </row>
    <row r="42" spans="1:7">
      <c r="A42" s="4">
        <v>43</v>
      </c>
      <c r="B42" s="4">
        <v>361</v>
      </c>
      <c r="C42" s="4" t="s">
        <v>57</v>
      </c>
      <c r="D42" s="5">
        <v>72</v>
      </c>
      <c r="E42" s="7">
        <v>77</v>
      </c>
      <c r="F42" s="7">
        <f t="shared" si="2"/>
        <v>75</v>
      </c>
      <c r="G42" s="11" t="s">
        <v>43</v>
      </c>
    </row>
    <row r="43" spans="1:7">
      <c r="A43" s="4">
        <v>45</v>
      </c>
      <c r="B43" s="4">
        <v>317</v>
      </c>
      <c r="C43" s="4" t="s">
        <v>58</v>
      </c>
      <c r="D43" s="5">
        <v>73</v>
      </c>
      <c r="E43" s="7">
        <v>76</v>
      </c>
      <c r="F43" s="7">
        <f t="shared" si="2"/>
        <v>74.800000000000011</v>
      </c>
      <c r="G43" s="11" t="s">
        <v>43</v>
      </c>
    </row>
    <row r="44" spans="1:7">
      <c r="A44" s="4">
        <v>46</v>
      </c>
      <c r="B44" s="4">
        <v>430</v>
      </c>
      <c r="C44" s="4" t="s">
        <v>59</v>
      </c>
      <c r="D44" s="5">
        <v>79</v>
      </c>
      <c r="E44" s="7">
        <v>72</v>
      </c>
      <c r="F44" s="7">
        <f t="shared" si="2"/>
        <v>74.8</v>
      </c>
      <c r="G44" s="11" t="s">
        <v>43</v>
      </c>
    </row>
    <row r="45" spans="1:7">
      <c r="A45" s="4">
        <v>47</v>
      </c>
      <c r="B45" s="4">
        <v>263</v>
      </c>
      <c r="C45" s="4" t="s">
        <v>60</v>
      </c>
      <c r="D45" s="5">
        <v>80</v>
      </c>
      <c r="E45" s="7">
        <v>71</v>
      </c>
      <c r="F45" s="7">
        <f t="shared" si="2"/>
        <v>74.599999999999994</v>
      </c>
      <c r="G45" s="11" t="s">
        <v>43</v>
      </c>
    </row>
    <row r="46" spans="1:7">
      <c r="A46" s="4">
        <v>48</v>
      </c>
      <c r="B46" s="4">
        <v>457</v>
      </c>
      <c r="C46" s="4" t="s">
        <v>61</v>
      </c>
      <c r="D46" s="5">
        <v>75</v>
      </c>
      <c r="E46" s="7">
        <v>74</v>
      </c>
      <c r="F46" s="7">
        <f t="shared" si="2"/>
        <v>74.400000000000006</v>
      </c>
      <c r="G46" s="11" t="s">
        <v>43</v>
      </c>
    </row>
    <row r="47" spans="1:7">
      <c r="A47" s="4">
        <v>49</v>
      </c>
      <c r="B47" s="4">
        <v>628</v>
      </c>
      <c r="C47" s="4" t="s">
        <v>62</v>
      </c>
      <c r="D47" s="5">
        <v>72</v>
      </c>
      <c r="E47" s="7">
        <v>76</v>
      </c>
      <c r="F47" s="7">
        <f t="shared" si="2"/>
        <v>74.400000000000006</v>
      </c>
      <c r="G47" s="11" t="s">
        <v>43</v>
      </c>
    </row>
    <row r="48" spans="1:7">
      <c r="A48" s="4">
        <v>51</v>
      </c>
      <c r="B48" s="4">
        <v>519</v>
      </c>
      <c r="C48" s="4" t="s">
        <v>63</v>
      </c>
      <c r="D48" s="5">
        <v>79</v>
      </c>
      <c r="E48" s="7">
        <v>71</v>
      </c>
      <c r="F48" s="7">
        <f t="shared" si="2"/>
        <v>74.2</v>
      </c>
      <c r="G48" s="11" t="s">
        <v>43</v>
      </c>
    </row>
    <row r="49" spans="1:7">
      <c r="A49" s="4">
        <v>52</v>
      </c>
      <c r="B49" s="4">
        <v>197</v>
      </c>
      <c r="C49" s="4" t="s">
        <v>64</v>
      </c>
      <c r="D49" s="5">
        <v>76</v>
      </c>
      <c r="E49" s="7">
        <v>73</v>
      </c>
      <c r="F49" s="7">
        <f t="shared" si="2"/>
        <v>74.2</v>
      </c>
      <c r="G49" s="11" t="s">
        <v>43</v>
      </c>
    </row>
    <row r="50" spans="1:7">
      <c r="A50" s="4">
        <v>53</v>
      </c>
      <c r="B50" s="4">
        <v>373</v>
      </c>
      <c r="C50" s="4" t="s">
        <v>65</v>
      </c>
      <c r="D50" s="5">
        <v>73</v>
      </c>
      <c r="E50" s="7">
        <v>75</v>
      </c>
      <c r="F50" s="7">
        <f t="shared" si="2"/>
        <v>74.2</v>
      </c>
      <c r="G50" s="11" t="s">
        <v>43</v>
      </c>
    </row>
    <row r="51" spans="1:7">
      <c r="A51" s="4">
        <v>55</v>
      </c>
      <c r="B51" s="4">
        <v>632</v>
      </c>
      <c r="C51" s="4" t="s">
        <v>66</v>
      </c>
      <c r="D51" s="5">
        <v>73</v>
      </c>
      <c r="E51" s="7">
        <v>75</v>
      </c>
      <c r="F51" s="7">
        <f t="shared" si="2"/>
        <v>74.2</v>
      </c>
      <c r="G51" s="11" t="s">
        <v>43</v>
      </c>
    </row>
    <row r="52" spans="1:7">
      <c r="A52" s="4">
        <v>56</v>
      </c>
      <c r="B52" s="4">
        <v>151</v>
      </c>
      <c r="C52" s="4" t="s">
        <v>67</v>
      </c>
      <c r="D52" s="5">
        <v>77</v>
      </c>
      <c r="E52" s="7">
        <v>72</v>
      </c>
      <c r="F52" s="7">
        <f t="shared" si="2"/>
        <v>74</v>
      </c>
      <c r="G52" s="11" t="s">
        <v>43</v>
      </c>
    </row>
    <row r="53" spans="1:7">
      <c r="A53" s="4">
        <v>58</v>
      </c>
      <c r="B53" s="4">
        <v>170</v>
      </c>
      <c r="C53" s="4" t="s">
        <v>68</v>
      </c>
      <c r="D53" s="5">
        <v>78</v>
      </c>
      <c r="E53" s="7">
        <v>71</v>
      </c>
      <c r="F53" s="7">
        <f t="shared" si="2"/>
        <v>73.800000000000011</v>
      </c>
      <c r="G53" s="11" t="s">
        <v>43</v>
      </c>
    </row>
    <row r="54" spans="1:7">
      <c r="A54" s="4">
        <v>60</v>
      </c>
      <c r="B54" s="4">
        <v>538</v>
      </c>
      <c r="C54" s="4" t="s">
        <v>69</v>
      </c>
      <c r="D54" s="5">
        <v>72</v>
      </c>
      <c r="E54" s="7">
        <v>75</v>
      </c>
      <c r="F54" s="7">
        <f t="shared" si="2"/>
        <v>73.8</v>
      </c>
      <c r="G54" s="11" t="s">
        <v>43</v>
      </c>
    </row>
    <row r="55" spans="1:7">
      <c r="A55" s="4">
        <v>61</v>
      </c>
      <c r="B55" s="4">
        <v>380</v>
      </c>
      <c r="C55" s="4" t="s">
        <v>70</v>
      </c>
      <c r="D55" s="5">
        <v>72</v>
      </c>
      <c r="E55" s="7">
        <v>75</v>
      </c>
      <c r="F55" s="7">
        <f t="shared" si="2"/>
        <v>73.8</v>
      </c>
      <c r="G55" s="11" t="s">
        <v>43</v>
      </c>
    </row>
    <row r="56" spans="1:7">
      <c r="A56" s="4">
        <v>62</v>
      </c>
      <c r="B56" s="4">
        <v>578</v>
      </c>
      <c r="C56" s="4" t="s">
        <v>71</v>
      </c>
      <c r="D56" s="5">
        <v>72</v>
      </c>
      <c r="E56" s="7">
        <v>75</v>
      </c>
      <c r="F56" s="7">
        <f t="shared" si="2"/>
        <v>73.8</v>
      </c>
      <c r="G56" s="11" t="s">
        <v>43</v>
      </c>
    </row>
    <row r="57" spans="1:7">
      <c r="A57" s="4">
        <v>65</v>
      </c>
      <c r="B57" s="4">
        <v>297</v>
      </c>
      <c r="C57" s="4" t="s">
        <v>73</v>
      </c>
      <c r="D57" s="5">
        <v>77</v>
      </c>
      <c r="E57" s="7">
        <v>71</v>
      </c>
      <c r="F57" s="7">
        <f t="shared" si="2"/>
        <v>73.400000000000006</v>
      </c>
      <c r="G57" s="11" t="s">
        <v>43</v>
      </c>
    </row>
    <row r="58" spans="1:7">
      <c r="A58" s="4">
        <v>17</v>
      </c>
      <c r="B58" s="4">
        <v>123</v>
      </c>
      <c r="C58" s="4" t="s">
        <v>9</v>
      </c>
      <c r="D58" s="5">
        <v>72</v>
      </c>
      <c r="E58" s="7">
        <v>74</v>
      </c>
      <c r="F58" s="7">
        <f t="shared" si="2"/>
        <v>73.2</v>
      </c>
      <c r="G58" s="11" t="s">
        <v>43</v>
      </c>
    </row>
    <row r="59" spans="1:7">
      <c r="A59" s="4">
        <v>69</v>
      </c>
      <c r="B59" s="4">
        <v>85</v>
      </c>
      <c r="C59" s="4" t="s">
        <v>77</v>
      </c>
      <c r="D59" s="5">
        <v>72</v>
      </c>
      <c r="E59" s="7">
        <v>74</v>
      </c>
      <c r="F59" s="7">
        <f t="shared" si="2"/>
        <v>73.2</v>
      </c>
      <c r="G59" s="11" t="s">
        <v>43</v>
      </c>
    </row>
    <row r="60" spans="1:7">
      <c r="A60" s="4">
        <v>71</v>
      </c>
      <c r="B60" s="4">
        <v>83</v>
      </c>
      <c r="C60" s="4" t="s">
        <v>78</v>
      </c>
      <c r="D60" s="5">
        <v>72</v>
      </c>
      <c r="E60" s="7">
        <v>74</v>
      </c>
      <c r="F60" s="7">
        <f t="shared" si="2"/>
        <v>73.2</v>
      </c>
      <c r="G60" s="11" t="s">
        <v>43</v>
      </c>
    </row>
    <row r="61" spans="1:7">
      <c r="A61" s="4">
        <v>72</v>
      </c>
      <c r="B61" s="4">
        <v>549</v>
      </c>
      <c r="C61" s="4" t="s">
        <v>79</v>
      </c>
      <c r="D61" s="5">
        <v>76</v>
      </c>
      <c r="E61" s="7">
        <v>71</v>
      </c>
      <c r="F61" s="7">
        <f t="shared" si="2"/>
        <v>73</v>
      </c>
      <c r="G61" s="11" t="s">
        <v>43</v>
      </c>
    </row>
    <row r="62" spans="1:7">
      <c r="A62" s="4">
        <v>73</v>
      </c>
      <c r="B62" s="4">
        <v>117</v>
      </c>
      <c r="C62" s="4" t="s">
        <v>80</v>
      </c>
      <c r="D62" s="5">
        <v>73</v>
      </c>
      <c r="E62" s="7">
        <v>73</v>
      </c>
      <c r="F62" s="7">
        <f t="shared" si="2"/>
        <v>73</v>
      </c>
      <c r="G62" s="11" t="s">
        <v>43</v>
      </c>
    </row>
    <row r="63" spans="1:7">
      <c r="A63" s="4">
        <v>76</v>
      </c>
      <c r="B63" s="4">
        <v>36</v>
      </c>
      <c r="C63" s="4" t="s">
        <v>82</v>
      </c>
      <c r="D63" s="5">
        <v>75</v>
      </c>
      <c r="E63" s="7">
        <v>71</v>
      </c>
      <c r="F63" s="7">
        <f t="shared" si="2"/>
        <v>72.599999999999994</v>
      </c>
      <c r="G63" s="11" t="s">
        <v>43</v>
      </c>
    </row>
    <row r="64" spans="1:7">
      <c r="A64" s="4">
        <v>78</v>
      </c>
      <c r="B64" s="4">
        <v>274</v>
      </c>
      <c r="C64" s="4" t="s">
        <v>84</v>
      </c>
      <c r="D64" s="5">
        <v>72</v>
      </c>
      <c r="E64" s="7">
        <v>73</v>
      </c>
      <c r="F64" s="7">
        <f t="shared" si="2"/>
        <v>72.599999999999994</v>
      </c>
      <c r="G64" s="11" t="s">
        <v>43</v>
      </c>
    </row>
    <row r="65" spans="1:7">
      <c r="A65" s="4">
        <v>79</v>
      </c>
      <c r="B65" s="4">
        <v>637</v>
      </c>
      <c r="C65" s="4" t="s">
        <v>85</v>
      </c>
      <c r="D65" s="5">
        <v>73</v>
      </c>
      <c r="E65" s="7">
        <v>72</v>
      </c>
      <c r="F65" s="7">
        <f t="shared" si="2"/>
        <v>72.400000000000006</v>
      </c>
      <c r="G65" s="11" t="s">
        <v>43</v>
      </c>
    </row>
    <row r="66" spans="1:7">
      <c r="A66" s="4">
        <v>81</v>
      </c>
      <c r="B66" s="4">
        <v>210</v>
      </c>
      <c r="C66" s="4" t="s">
        <v>87</v>
      </c>
      <c r="D66" s="5">
        <v>74</v>
      </c>
      <c r="E66" s="7">
        <v>71</v>
      </c>
      <c r="F66" s="7">
        <f t="shared" si="2"/>
        <v>72.2</v>
      </c>
      <c r="G66" s="11" t="s">
        <v>43</v>
      </c>
    </row>
    <row r="67" spans="1:7">
      <c r="A67" s="4">
        <v>86</v>
      </c>
      <c r="B67" s="4">
        <v>71</v>
      </c>
      <c r="C67" s="4" t="s">
        <v>91</v>
      </c>
      <c r="D67" s="5">
        <v>73</v>
      </c>
      <c r="E67" s="7">
        <v>71</v>
      </c>
      <c r="F67" s="7">
        <f t="shared" ref="F67:F98" si="3">D67*0.4+E67*0.6</f>
        <v>71.800000000000011</v>
      </c>
      <c r="G67" s="11" t="s">
        <v>43</v>
      </c>
    </row>
    <row r="68" spans="1:7">
      <c r="A68" s="4">
        <v>88</v>
      </c>
      <c r="B68" s="4">
        <v>137</v>
      </c>
      <c r="C68" s="4" t="s">
        <v>92</v>
      </c>
      <c r="D68" s="5">
        <v>73</v>
      </c>
      <c r="E68" s="7">
        <v>71</v>
      </c>
      <c r="F68" s="7">
        <f t="shared" si="3"/>
        <v>71.800000000000011</v>
      </c>
      <c r="G68" s="11" t="s">
        <v>43</v>
      </c>
    </row>
    <row r="69" spans="1:7">
      <c r="A69" s="4">
        <v>94</v>
      </c>
      <c r="B69" s="4">
        <v>448</v>
      </c>
      <c r="C69" s="4" t="s">
        <v>95</v>
      </c>
      <c r="D69" s="5">
        <v>72</v>
      </c>
      <c r="E69" s="7">
        <v>71</v>
      </c>
      <c r="F69" s="7">
        <f t="shared" si="3"/>
        <v>71.400000000000006</v>
      </c>
      <c r="G69" s="11" t="s">
        <v>43</v>
      </c>
    </row>
    <row r="70" spans="1:7">
      <c r="A70" s="4">
        <v>82</v>
      </c>
      <c r="B70" s="4">
        <v>37</v>
      </c>
      <c r="C70" s="4" t="s">
        <v>88</v>
      </c>
      <c r="D70" s="5">
        <v>75</v>
      </c>
      <c r="E70" s="7">
        <v>69</v>
      </c>
      <c r="F70" s="7">
        <f t="shared" si="3"/>
        <v>71.400000000000006</v>
      </c>
      <c r="G70" s="11" t="s">
        <v>43</v>
      </c>
    </row>
    <row r="71" spans="1:7">
      <c r="A71" s="4">
        <v>99</v>
      </c>
      <c r="B71" s="4">
        <v>606</v>
      </c>
      <c r="C71" s="4" t="s">
        <v>98</v>
      </c>
      <c r="D71" s="5">
        <v>72</v>
      </c>
      <c r="E71" s="7">
        <v>70</v>
      </c>
      <c r="F71" s="7">
        <f t="shared" si="3"/>
        <v>70.8</v>
      </c>
      <c r="G71" s="11" t="s">
        <v>43</v>
      </c>
    </row>
    <row r="72" spans="1:7">
      <c r="A72" s="4">
        <v>101</v>
      </c>
      <c r="B72" s="4">
        <v>570</v>
      </c>
      <c r="C72" s="4" t="s">
        <v>99</v>
      </c>
      <c r="D72" s="5">
        <v>72</v>
      </c>
      <c r="E72" s="7">
        <v>70</v>
      </c>
      <c r="F72" s="7">
        <f t="shared" si="3"/>
        <v>70.8</v>
      </c>
      <c r="G72" s="11" t="s">
        <v>43</v>
      </c>
    </row>
    <row r="73" spans="1:7">
      <c r="A73" s="4">
        <v>63</v>
      </c>
      <c r="B73" s="4">
        <v>118</v>
      </c>
      <c r="C73" s="4" t="s">
        <v>72</v>
      </c>
      <c r="D73" s="5">
        <v>73</v>
      </c>
      <c r="E73" s="7">
        <v>69</v>
      </c>
      <c r="F73" s="7">
        <f t="shared" si="3"/>
        <v>70.599999999999994</v>
      </c>
      <c r="G73" s="11" t="s">
        <v>43</v>
      </c>
    </row>
    <row r="74" spans="1:7">
      <c r="A74" s="4">
        <v>90</v>
      </c>
      <c r="B74" s="4">
        <v>539</v>
      </c>
      <c r="C74" s="4" t="s">
        <v>100</v>
      </c>
      <c r="D74" s="5">
        <v>73</v>
      </c>
      <c r="E74" s="7">
        <v>69</v>
      </c>
      <c r="F74" s="7">
        <f t="shared" si="3"/>
        <v>70.599999999999994</v>
      </c>
      <c r="G74" s="11" t="s">
        <v>43</v>
      </c>
    </row>
    <row r="75" spans="1:7">
      <c r="A75" s="4">
        <v>64</v>
      </c>
      <c r="B75" s="4">
        <v>662</v>
      </c>
      <c r="C75" s="4" t="s">
        <v>102</v>
      </c>
      <c r="D75" s="5">
        <v>77</v>
      </c>
      <c r="E75" s="7">
        <v>65</v>
      </c>
      <c r="F75" s="7">
        <f t="shared" si="3"/>
        <v>69.8</v>
      </c>
      <c r="G75" s="11" t="s">
        <v>43</v>
      </c>
    </row>
    <row r="76" spans="1:7">
      <c r="A76" s="4">
        <v>42</v>
      </c>
      <c r="B76" s="4">
        <v>389</v>
      </c>
      <c r="C76" s="4" t="s">
        <v>103</v>
      </c>
      <c r="D76" s="5">
        <v>72</v>
      </c>
      <c r="E76" s="7">
        <v>67</v>
      </c>
      <c r="F76" s="7">
        <f t="shared" si="3"/>
        <v>69</v>
      </c>
      <c r="G76" s="11" t="s">
        <v>43</v>
      </c>
    </row>
    <row r="77" spans="1:7">
      <c r="A77" s="4">
        <v>102</v>
      </c>
      <c r="B77" s="4">
        <v>368</v>
      </c>
      <c r="C77" s="4" t="s">
        <v>97</v>
      </c>
      <c r="D77" s="5">
        <v>72</v>
      </c>
      <c r="E77" s="7">
        <v>66</v>
      </c>
      <c r="F77" s="7">
        <f t="shared" si="3"/>
        <v>68.400000000000006</v>
      </c>
      <c r="G77" s="11" t="s">
        <v>43</v>
      </c>
    </row>
    <row r="78" spans="1:7">
      <c r="A78" s="4">
        <v>93</v>
      </c>
      <c r="B78" s="4">
        <v>487</v>
      </c>
      <c r="C78" s="4" t="s">
        <v>106</v>
      </c>
      <c r="D78" s="5">
        <v>72</v>
      </c>
      <c r="E78" s="7">
        <v>66</v>
      </c>
      <c r="F78" s="7">
        <f t="shared" si="3"/>
        <v>68.400000000000006</v>
      </c>
      <c r="G78" s="11" t="s">
        <v>43</v>
      </c>
    </row>
    <row r="79" spans="1:7">
      <c r="A79" s="4">
        <v>95</v>
      </c>
      <c r="B79" s="4">
        <v>298</v>
      </c>
      <c r="C79" s="4" t="s">
        <v>107</v>
      </c>
      <c r="D79" s="5">
        <v>72</v>
      </c>
      <c r="E79" s="7">
        <v>66</v>
      </c>
      <c r="F79" s="7">
        <f t="shared" si="3"/>
        <v>68.400000000000006</v>
      </c>
      <c r="G79" s="11" t="s">
        <v>43</v>
      </c>
    </row>
    <row r="80" spans="1:7">
      <c r="A80" s="4">
        <v>44</v>
      </c>
      <c r="B80" s="4">
        <v>165</v>
      </c>
      <c r="C80" s="4" t="s">
        <v>108</v>
      </c>
      <c r="D80" s="5">
        <v>73</v>
      </c>
      <c r="E80" s="7">
        <v>65</v>
      </c>
      <c r="F80" s="7">
        <f t="shared" si="3"/>
        <v>68.2</v>
      </c>
      <c r="G80" s="11" t="s">
        <v>43</v>
      </c>
    </row>
    <row r="81" spans="1:7">
      <c r="A81" s="4">
        <v>37</v>
      </c>
      <c r="B81" s="4">
        <v>673</v>
      </c>
      <c r="C81" s="4" t="s">
        <v>111</v>
      </c>
      <c r="D81" s="5">
        <v>75</v>
      </c>
      <c r="E81" s="7">
        <v>63</v>
      </c>
      <c r="F81" s="7">
        <f t="shared" si="3"/>
        <v>67.8</v>
      </c>
      <c r="G81" s="11" t="s">
        <v>43</v>
      </c>
    </row>
    <row r="82" spans="1:7">
      <c r="A82" s="4">
        <v>100</v>
      </c>
      <c r="B82" s="4">
        <v>333</v>
      </c>
      <c r="C82" s="4" t="s">
        <v>112</v>
      </c>
      <c r="D82" s="5">
        <v>72</v>
      </c>
      <c r="E82" s="7">
        <v>65</v>
      </c>
      <c r="F82" s="7">
        <f t="shared" si="3"/>
        <v>67.8</v>
      </c>
      <c r="G82" s="11" t="s">
        <v>43</v>
      </c>
    </row>
    <row r="83" spans="1:7">
      <c r="A83" s="4">
        <v>70</v>
      </c>
      <c r="B83" s="4">
        <v>383</v>
      </c>
      <c r="C83" s="4" t="s">
        <v>113</v>
      </c>
      <c r="D83" s="5">
        <v>72</v>
      </c>
      <c r="E83" s="7">
        <v>64</v>
      </c>
      <c r="F83" s="7">
        <f t="shared" si="3"/>
        <v>67.2</v>
      </c>
      <c r="G83" s="11" t="s">
        <v>43</v>
      </c>
    </row>
    <row r="84" spans="1:7">
      <c r="A84" s="4">
        <v>91</v>
      </c>
      <c r="B84" s="4">
        <v>287</v>
      </c>
      <c r="C84" s="4" t="s">
        <v>93</v>
      </c>
      <c r="D84" s="5">
        <v>73</v>
      </c>
      <c r="E84" s="7">
        <v>63</v>
      </c>
      <c r="F84" s="7">
        <f t="shared" si="3"/>
        <v>67</v>
      </c>
      <c r="G84" s="11" t="s">
        <v>43</v>
      </c>
    </row>
    <row r="85" spans="1:7">
      <c r="A85" s="4">
        <v>87</v>
      </c>
      <c r="B85" s="4">
        <v>535</v>
      </c>
      <c r="C85" s="4" t="s">
        <v>101</v>
      </c>
      <c r="D85" s="5">
        <v>73</v>
      </c>
      <c r="E85" s="7">
        <v>63</v>
      </c>
      <c r="F85" s="7">
        <f t="shared" si="3"/>
        <v>67</v>
      </c>
      <c r="G85" s="11" t="s">
        <v>43</v>
      </c>
    </row>
    <row r="86" spans="1:7">
      <c r="A86" s="4">
        <v>50</v>
      </c>
      <c r="B86" s="4">
        <v>258</v>
      </c>
      <c r="C86" s="4" t="s">
        <v>105</v>
      </c>
      <c r="D86" s="5">
        <v>79</v>
      </c>
      <c r="E86" s="7">
        <v>59</v>
      </c>
      <c r="F86" s="7">
        <f t="shared" si="3"/>
        <v>67</v>
      </c>
      <c r="G86" s="11" t="s">
        <v>43</v>
      </c>
    </row>
    <row r="87" spans="1:7">
      <c r="A87" s="4">
        <v>92</v>
      </c>
      <c r="B87" s="4">
        <v>658</v>
      </c>
      <c r="C87" s="4" t="s">
        <v>94</v>
      </c>
      <c r="D87" s="5">
        <v>74</v>
      </c>
      <c r="E87" s="7">
        <v>62</v>
      </c>
      <c r="F87" s="7">
        <f t="shared" si="3"/>
        <v>66.8</v>
      </c>
      <c r="G87" s="11" t="s">
        <v>43</v>
      </c>
    </row>
    <row r="88" spans="1:7">
      <c r="A88" s="4">
        <v>67</v>
      </c>
      <c r="B88" s="4">
        <v>420</v>
      </c>
      <c r="C88" s="4" t="s">
        <v>75</v>
      </c>
      <c r="D88" s="5">
        <v>78</v>
      </c>
      <c r="E88" s="7">
        <v>59</v>
      </c>
      <c r="F88" s="7">
        <f t="shared" si="3"/>
        <v>66.599999999999994</v>
      </c>
      <c r="G88" s="11" t="s">
        <v>43</v>
      </c>
    </row>
    <row r="89" spans="1:7">
      <c r="A89" s="4">
        <v>83</v>
      </c>
      <c r="B89" s="4">
        <v>415</v>
      </c>
      <c r="C89" s="4" t="s">
        <v>114</v>
      </c>
      <c r="D89" s="5">
        <v>72</v>
      </c>
      <c r="E89" s="7">
        <v>63</v>
      </c>
      <c r="F89" s="7">
        <f t="shared" si="3"/>
        <v>66.599999999999994</v>
      </c>
      <c r="G89" s="11" t="s">
        <v>43</v>
      </c>
    </row>
    <row r="90" spans="1:7">
      <c r="A90" s="4">
        <v>54</v>
      </c>
      <c r="B90" s="4">
        <v>492</v>
      </c>
      <c r="C90" s="4" t="s">
        <v>116</v>
      </c>
      <c r="D90" s="5">
        <v>73</v>
      </c>
      <c r="E90" s="7">
        <v>62</v>
      </c>
      <c r="F90" s="7">
        <f t="shared" si="3"/>
        <v>66.400000000000006</v>
      </c>
      <c r="G90" s="11" t="s">
        <v>43</v>
      </c>
    </row>
    <row r="91" spans="1:7">
      <c r="A91" s="4">
        <v>68</v>
      </c>
      <c r="B91" s="4">
        <v>318</v>
      </c>
      <c r="C91" s="4" t="s">
        <v>76</v>
      </c>
      <c r="D91" s="5">
        <v>72</v>
      </c>
      <c r="E91" s="7">
        <v>62</v>
      </c>
      <c r="F91" s="7">
        <f t="shared" si="3"/>
        <v>66</v>
      </c>
      <c r="G91" s="11" t="s">
        <v>43</v>
      </c>
    </row>
    <row r="92" spans="1:7">
      <c r="A92" s="4">
        <v>89</v>
      </c>
      <c r="B92" s="4">
        <v>108</v>
      </c>
      <c r="C92" s="4" t="s">
        <v>117</v>
      </c>
      <c r="D92" s="5">
        <v>73</v>
      </c>
      <c r="E92" s="7">
        <v>61</v>
      </c>
      <c r="F92" s="7">
        <f t="shared" si="3"/>
        <v>65.800000000000011</v>
      </c>
      <c r="G92" s="11" t="s">
        <v>43</v>
      </c>
    </row>
    <row r="93" spans="1:7">
      <c r="A93" s="4">
        <v>57</v>
      </c>
      <c r="B93" s="4">
        <v>255</v>
      </c>
      <c r="C93" s="4" t="s">
        <v>118</v>
      </c>
      <c r="D93" s="5">
        <v>74</v>
      </c>
      <c r="E93" s="7">
        <v>60</v>
      </c>
      <c r="F93" s="7">
        <f t="shared" si="3"/>
        <v>65.599999999999994</v>
      </c>
      <c r="G93" s="11" t="s">
        <v>43</v>
      </c>
    </row>
    <row r="94" spans="1:7">
      <c r="A94" s="4">
        <v>97</v>
      </c>
      <c r="B94" s="4">
        <v>38</v>
      </c>
      <c r="C94" s="4" t="s">
        <v>96</v>
      </c>
      <c r="D94" s="5">
        <v>72</v>
      </c>
      <c r="E94" s="7">
        <v>61</v>
      </c>
      <c r="F94" s="7">
        <f t="shared" si="3"/>
        <v>65.400000000000006</v>
      </c>
      <c r="G94" s="11" t="s">
        <v>43</v>
      </c>
    </row>
    <row r="95" spans="1:7">
      <c r="A95" s="4">
        <v>75</v>
      </c>
      <c r="B95" s="4">
        <v>428</v>
      </c>
      <c r="C95" s="4" t="s">
        <v>110</v>
      </c>
      <c r="D95" s="5">
        <v>74</v>
      </c>
      <c r="E95" s="7">
        <v>59</v>
      </c>
      <c r="F95" s="7">
        <f t="shared" si="3"/>
        <v>65</v>
      </c>
      <c r="G95" s="11" t="s">
        <v>43</v>
      </c>
    </row>
    <row r="96" spans="1:7">
      <c r="A96" s="4">
        <v>98</v>
      </c>
      <c r="B96" s="4">
        <v>398</v>
      </c>
      <c r="C96" s="4" t="s">
        <v>109</v>
      </c>
      <c r="D96" s="5">
        <v>73</v>
      </c>
      <c r="E96" s="7">
        <v>59</v>
      </c>
      <c r="F96" s="7">
        <f t="shared" si="3"/>
        <v>64.599999999999994</v>
      </c>
      <c r="G96" s="11" t="s">
        <v>43</v>
      </c>
    </row>
    <row r="97" spans="1:7">
      <c r="A97" s="4">
        <v>74</v>
      </c>
      <c r="B97" s="4">
        <v>668</v>
      </c>
      <c r="C97" s="4" t="s">
        <v>81</v>
      </c>
      <c r="D97" s="5">
        <v>74</v>
      </c>
      <c r="E97" s="7">
        <v>58</v>
      </c>
      <c r="F97" s="7">
        <f t="shared" si="3"/>
        <v>64.400000000000006</v>
      </c>
      <c r="G97" s="11" t="s">
        <v>43</v>
      </c>
    </row>
    <row r="98" spans="1:7">
      <c r="A98" s="4">
        <v>66</v>
      </c>
      <c r="B98" s="4">
        <v>6</v>
      </c>
      <c r="C98" s="4" t="s">
        <v>74</v>
      </c>
      <c r="D98" s="5">
        <v>78</v>
      </c>
      <c r="E98" s="7">
        <v>55</v>
      </c>
      <c r="F98" s="7">
        <f t="shared" si="3"/>
        <v>64.2</v>
      </c>
      <c r="G98" s="11" t="s">
        <v>43</v>
      </c>
    </row>
    <row r="99" spans="1:7">
      <c r="A99" s="4">
        <v>85</v>
      </c>
      <c r="B99" s="4">
        <v>292</v>
      </c>
      <c r="C99" s="4" t="s">
        <v>90</v>
      </c>
      <c r="D99" s="5">
        <v>72</v>
      </c>
      <c r="E99" s="7">
        <v>59</v>
      </c>
      <c r="F99" s="7">
        <f t="shared" ref="F99:F130" si="4">D99*0.4+E99*0.6</f>
        <v>64.2</v>
      </c>
      <c r="G99" s="11" t="s">
        <v>43</v>
      </c>
    </row>
    <row r="100" spans="1:7">
      <c r="A100" s="4">
        <v>59</v>
      </c>
      <c r="B100" s="4">
        <v>575</v>
      </c>
      <c r="C100" s="4" t="s">
        <v>104</v>
      </c>
      <c r="D100" s="5">
        <v>72</v>
      </c>
      <c r="E100" s="7">
        <v>59</v>
      </c>
      <c r="F100" s="7">
        <f t="shared" si="4"/>
        <v>64.2</v>
      </c>
      <c r="G100" s="11" t="s">
        <v>43</v>
      </c>
    </row>
    <row r="101" spans="1:7">
      <c r="A101" s="4">
        <v>96</v>
      </c>
      <c r="B101" s="4">
        <v>544</v>
      </c>
      <c r="C101" s="4" t="s">
        <v>115</v>
      </c>
      <c r="D101" s="5">
        <v>72</v>
      </c>
      <c r="E101" s="7">
        <v>59</v>
      </c>
      <c r="F101" s="7">
        <f t="shared" si="4"/>
        <v>64.2</v>
      </c>
      <c r="G101" s="11" t="s">
        <v>43</v>
      </c>
    </row>
    <row r="102" spans="1:7">
      <c r="A102" s="4">
        <v>84</v>
      </c>
      <c r="B102" s="4">
        <v>150</v>
      </c>
      <c r="C102" s="4" t="s">
        <v>89</v>
      </c>
      <c r="D102" s="5">
        <v>72</v>
      </c>
      <c r="E102" s="7">
        <v>58</v>
      </c>
      <c r="F102" s="7">
        <f t="shared" si="4"/>
        <v>63.599999999999994</v>
      </c>
      <c r="G102" s="11" t="s">
        <v>43</v>
      </c>
    </row>
    <row r="103" spans="1:7">
      <c r="A103" s="4">
        <v>77</v>
      </c>
      <c r="B103" s="4">
        <v>618</v>
      </c>
      <c r="C103" s="4" t="s">
        <v>83</v>
      </c>
      <c r="D103" s="5">
        <v>75</v>
      </c>
      <c r="E103" s="7">
        <v>55</v>
      </c>
      <c r="F103" s="7">
        <f t="shared" si="4"/>
        <v>63</v>
      </c>
      <c r="G103" s="11" t="s">
        <v>43</v>
      </c>
    </row>
    <row r="104" spans="1:7">
      <c r="A104" s="4">
        <v>80</v>
      </c>
      <c r="B104" s="4">
        <v>303</v>
      </c>
      <c r="C104" s="4" t="s">
        <v>86</v>
      </c>
      <c r="D104" s="5">
        <v>74</v>
      </c>
      <c r="E104" s="7">
        <v>54</v>
      </c>
      <c r="F104" s="7">
        <f t="shared" si="4"/>
        <v>62</v>
      </c>
      <c r="G104" s="11" t="s">
        <v>43</v>
      </c>
    </row>
  </sheetData>
  <sortState ref="I16:N22">
    <sortCondition descending="1" ref="M16"/>
  </sortState>
  <mergeCells count="3">
    <mergeCell ref="A1:G1"/>
    <mergeCell ref="I1:N1"/>
    <mergeCell ref="I14:N14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2018-04-04T08:26:40Z</dcterms:modified>
</cp:coreProperties>
</file>