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Sheet1!$A$3:$D$47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<sst xmlns="http://schemas.openxmlformats.org/spreadsheetml/2006/main" count="139" uniqueCount="61">
  <si>
    <t>附件</t>
  </si>
  <si>
    <t>北京积水潭医院贵州医院2025年第一批编外工作人员招聘
拟聘用人员公示（一）</t>
  </si>
  <si>
    <t>序号</t>
  </si>
  <si>
    <t>应聘岗位</t>
  </si>
  <si>
    <t>姓名</t>
  </si>
  <si>
    <t>性别</t>
  </si>
  <si>
    <t>学校</t>
  </si>
  <si>
    <t>超声科医师</t>
  </si>
  <si>
    <t>杨胜琳</t>
  </si>
  <si>
    <t>女</t>
  </si>
  <si>
    <t>健康管理中心技师</t>
  </si>
  <si>
    <t>许哲迈</t>
  </si>
  <si>
    <t>男</t>
  </si>
  <si>
    <t>中心实验室技师</t>
  </si>
  <si>
    <t>杨雨夕</t>
  </si>
  <si>
    <t>检验科技师</t>
  </si>
  <si>
    <t>罗文浩</t>
  </si>
  <si>
    <t>输血科技师</t>
  </si>
  <si>
    <t>王玉</t>
  </si>
  <si>
    <t>制剂室中药师</t>
  </si>
  <si>
    <t>习婕</t>
  </si>
  <si>
    <t>临床护理01</t>
  </si>
  <si>
    <t>刘欢</t>
  </si>
  <si>
    <t>谢莎莎</t>
  </si>
  <si>
    <t>任黔黔</t>
  </si>
  <si>
    <t>罗佳佳</t>
  </si>
  <si>
    <t>朱露</t>
  </si>
  <si>
    <t>临床护理02</t>
  </si>
  <si>
    <t>周洋艳</t>
  </si>
  <si>
    <t>王佳雅</t>
  </si>
  <si>
    <t>刘青原</t>
  </si>
  <si>
    <t>黄丹丹</t>
  </si>
  <si>
    <t>余绍澜</t>
  </si>
  <si>
    <t>罗信兰</t>
  </si>
  <si>
    <t>黄蔓妮</t>
  </si>
  <si>
    <t>李婷婷</t>
  </si>
  <si>
    <t>穆园园</t>
  </si>
  <si>
    <t>李玟</t>
  </si>
  <si>
    <t>何超婷</t>
  </si>
  <si>
    <t>冯芳芳</t>
  </si>
  <si>
    <t>许艳丽</t>
  </si>
  <si>
    <t>贾嘉怡</t>
  </si>
  <si>
    <t>胡凯淋</t>
  </si>
  <si>
    <t>吴攀敏</t>
  </si>
  <si>
    <t>杨思思</t>
  </si>
  <si>
    <t>吴林盛</t>
  </si>
  <si>
    <t>任婧</t>
  </si>
  <si>
    <t>宋庆曌</t>
  </si>
  <si>
    <t>惠丽</t>
  </si>
  <si>
    <t>王娅娅</t>
  </si>
  <si>
    <t>罗娇</t>
  </si>
  <si>
    <t>张丹丹</t>
  </si>
  <si>
    <t>李娅</t>
  </si>
  <si>
    <t>郑本晴</t>
  </si>
  <si>
    <t>龚启俊</t>
  </si>
  <si>
    <t>陈星月</t>
  </si>
  <si>
    <t>蔡京京</t>
  </si>
  <si>
    <t>陈文芳</t>
  </si>
  <si>
    <t>李念</t>
  </si>
  <si>
    <t>王大美</t>
  </si>
  <si>
    <t>舒佳佳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</si>
</sst>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776;&#22530;\2-&#25307;&#32856;&#24037;&#20316;\2&#8212;&#33258;&#20027;&#25307;&#32856;\2025&#24180;\20250917&#38754;&#35797;&#25968;&#25454;&#65288;&#23494;&#65289;\0916&#32771;&#29983;&#24635;&#25104;&#32489;&#65288;&#31579;&#36873;&#36827;&#20837;&#19979;&#19968;&#29615;&#33410;&#21517;&#21333;&#29256;&#2641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综合成绩"/>
      <sheetName val="进入下一环节名单"/>
    </sheetNames>
    <sheetDataSet>
      <sheetData sheetId="0"/>
      <sheetData sheetId="1">
        <row r="1">
          <cell r="B1" t="str">
            <v>考生姓名</v>
          </cell>
        </row>
        <row r="1">
          <cell r="E1" t="str">
            <v>学校</v>
          </cell>
        </row>
        <row r="2">
          <cell r="B2" t="str">
            <v>杨胜琳</v>
          </cell>
        </row>
        <row r="2">
          <cell r="E2" t="str">
            <v>遵义医学院</v>
          </cell>
        </row>
        <row r="3">
          <cell r="B3" t="str">
            <v>杨熙园</v>
          </cell>
        </row>
        <row r="3">
          <cell r="E3" t="str">
            <v>贵阳医学院</v>
          </cell>
        </row>
        <row r="4">
          <cell r="B4" t="str">
            <v>禄亚丹</v>
          </cell>
        </row>
        <row r="4">
          <cell r="E4" t="str">
            <v>贵州医科大学神奇民族医药学院</v>
          </cell>
        </row>
        <row r="5">
          <cell r="B5" t="str">
            <v>许哲迈</v>
          </cell>
        </row>
        <row r="5">
          <cell r="E5" t="str">
            <v>贵州医科大学神奇民族医药学院</v>
          </cell>
        </row>
        <row r="6">
          <cell r="B6" t="str">
            <v>郑宗玮</v>
          </cell>
        </row>
        <row r="6">
          <cell r="E6" t="str">
            <v>贵州医科大学</v>
          </cell>
        </row>
        <row r="7">
          <cell r="B7" t="str">
            <v>罗小其</v>
          </cell>
        </row>
        <row r="7">
          <cell r="E7" t="str">
            <v>遵义医科大学</v>
          </cell>
        </row>
        <row r="8">
          <cell r="B8" t="str">
            <v>杨雨夕</v>
          </cell>
        </row>
        <row r="8">
          <cell r="E8" t="str">
            <v>上海交通大学医学院</v>
          </cell>
        </row>
        <row r="9">
          <cell r="B9" t="str">
            <v>周武</v>
          </cell>
        </row>
        <row r="9">
          <cell r="E9" t="str">
            <v>贵州医科大学</v>
          </cell>
        </row>
        <row r="10">
          <cell r="B10" t="str">
            <v>杨代文</v>
          </cell>
        </row>
        <row r="10">
          <cell r="E10" t="str">
            <v>贵州医科大学</v>
          </cell>
        </row>
        <row r="11">
          <cell r="B11" t="str">
            <v>罗文浩</v>
          </cell>
        </row>
        <row r="11">
          <cell r="E11" t="str">
            <v>贵州医科大学</v>
          </cell>
        </row>
        <row r="12">
          <cell r="B12" t="str">
            <v>安育麟</v>
          </cell>
        </row>
        <row r="12">
          <cell r="E12" t="str">
            <v>江苏大学</v>
          </cell>
        </row>
        <row r="13">
          <cell r="B13" t="str">
            <v>付桂霞</v>
          </cell>
        </row>
        <row r="13">
          <cell r="E13" t="str">
            <v>遵义医科大学</v>
          </cell>
        </row>
        <row r="14">
          <cell r="B14" t="str">
            <v>王玉</v>
          </cell>
        </row>
        <row r="14">
          <cell r="E14" t="str">
            <v>贵州中医药大学时珍学院</v>
          </cell>
        </row>
        <row r="15">
          <cell r="B15" t="str">
            <v>周鑫竹</v>
          </cell>
        </row>
        <row r="15">
          <cell r="E15" t="str">
            <v>贵州医科大学</v>
          </cell>
        </row>
        <row r="16">
          <cell r="B16" t="str">
            <v>朱程杰</v>
          </cell>
        </row>
        <row r="16">
          <cell r="E16" t="str">
            <v>贵州医科大学</v>
          </cell>
        </row>
        <row r="17">
          <cell r="B17" t="str">
            <v>习婕</v>
          </cell>
        </row>
        <row r="17">
          <cell r="E17" t="str">
            <v>贵州省中医药大学</v>
          </cell>
        </row>
        <row r="18">
          <cell r="B18" t="str">
            <v>刘欢</v>
          </cell>
        </row>
        <row r="18">
          <cell r="E18" t="str">
            <v>遵义医科大学</v>
          </cell>
        </row>
        <row r="19">
          <cell r="B19" t="str">
            <v>谢莎莎</v>
          </cell>
        </row>
        <row r="19">
          <cell r="E19" t="str">
            <v>贵州中医药大学</v>
          </cell>
        </row>
        <row r="20">
          <cell r="B20" t="str">
            <v>任黔黔</v>
          </cell>
        </row>
        <row r="20">
          <cell r="E20" t="str">
            <v>成都中医药大学</v>
          </cell>
        </row>
        <row r="21">
          <cell r="B21" t="str">
            <v>罗佳佳</v>
          </cell>
        </row>
        <row r="21">
          <cell r="E21" t="str">
            <v>贵州中医药大学</v>
          </cell>
        </row>
        <row r="22">
          <cell r="B22" t="str">
            <v>朱露</v>
          </cell>
        </row>
        <row r="22">
          <cell r="E22" t="str">
            <v>遵义医科大学</v>
          </cell>
        </row>
        <row r="23">
          <cell r="B23" t="str">
            <v>肖杨杨</v>
          </cell>
        </row>
        <row r="23">
          <cell r="E23" t="str">
            <v>贵州中医药大学</v>
          </cell>
        </row>
        <row r="24">
          <cell r="B24" t="str">
            <v>赵迎盈</v>
          </cell>
        </row>
        <row r="24">
          <cell r="E24" t="str">
            <v>遵义医科大学</v>
          </cell>
        </row>
        <row r="25">
          <cell r="B25" t="str">
            <v>周洋艳</v>
          </cell>
        </row>
        <row r="25">
          <cell r="E25" t="str">
            <v>遵义医科大学</v>
          </cell>
        </row>
        <row r="26">
          <cell r="B26" t="str">
            <v>王佳雅</v>
          </cell>
        </row>
        <row r="26">
          <cell r="E26" t="str">
            <v>河南大学</v>
          </cell>
        </row>
        <row r="27">
          <cell r="B27" t="str">
            <v>陈金鑫</v>
          </cell>
        </row>
        <row r="27">
          <cell r="E27" t="str">
            <v>贵州医科大学</v>
          </cell>
        </row>
        <row r="28">
          <cell r="B28" t="str">
            <v>刘青原</v>
          </cell>
        </row>
        <row r="28">
          <cell r="E28" t="str">
            <v>贵州中医药大学时珍学院</v>
          </cell>
        </row>
        <row r="29">
          <cell r="B29" t="str">
            <v>黄丹丹</v>
          </cell>
        </row>
        <row r="29">
          <cell r="E29" t="str">
            <v>遵义医科大学</v>
          </cell>
        </row>
        <row r="30">
          <cell r="B30" t="str">
            <v>余绍澜</v>
          </cell>
        </row>
        <row r="30">
          <cell r="E30" t="str">
            <v>贵州中医药大学时珍学院</v>
          </cell>
        </row>
        <row r="31">
          <cell r="B31" t="str">
            <v>罗信兰</v>
          </cell>
        </row>
        <row r="31">
          <cell r="E31" t="str">
            <v>天津中医药大学</v>
          </cell>
        </row>
        <row r="32">
          <cell r="B32" t="str">
            <v>黄蔓妮</v>
          </cell>
        </row>
        <row r="32">
          <cell r="E32" t="str">
            <v>遵义医科大学</v>
          </cell>
        </row>
        <row r="33">
          <cell r="B33" t="str">
            <v>李婷婷</v>
          </cell>
        </row>
        <row r="33">
          <cell r="E33" t="str">
            <v>遵义医科大学</v>
          </cell>
        </row>
        <row r="34">
          <cell r="B34" t="str">
            <v>穆园园</v>
          </cell>
        </row>
        <row r="34">
          <cell r="E34" t="str">
            <v>贵州医科大学</v>
          </cell>
        </row>
        <row r="35">
          <cell r="B35" t="str">
            <v>李玟</v>
          </cell>
        </row>
        <row r="35">
          <cell r="E35" t="str">
            <v>贵州医科大学</v>
          </cell>
        </row>
        <row r="36">
          <cell r="B36" t="str">
            <v>赵美</v>
          </cell>
        </row>
        <row r="36">
          <cell r="E36" t="str">
            <v>遵义医科大学珠海校区</v>
          </cell>
        </row>
        <row r="37">
          <cell r="B37" t="str">
            <v>何超婷</v>
          </cell>
        </row>
        <row r="37">
          <cell r="E37" t="str">
            <v>贵州医科大学神奇民族医药学院</v>
          </cell>
        </row>
        <row r="38">
          <cell r="B38" t="str">
            <v>冯芳芳</v>
          </cell>
        </row>
        <row r="38">
          <cell r="E38" t="str">
            <v>贵州医科大学</v>
          </cell>
        </row>
        <row r="39">
          <cell r="B39" t="str">
            <v>许艳丽</v>
          </cell>
        </row>
        <row r="39">
          <cell r="E39" t="str">
            <v>贵州中医药大学时珍学院</v>
          </cell>
        </row>
        <row r="40">
          <cell r="B40" t="str">
            <v>贾嘉怡</v>
          </cell>
        </row>
        <row r="40">
          <cell r="E40" t="str">
            <v>遵义医科大学医学与科技学院</v>
          </cell>
        </row>
        <row r="41">
          <cell r="B41" t="str">
            <v>胡凯淋</v>
          </cell>
        </row>
        <row r="41">
          <cell r="E41" t="str">
            <v>遵义医科大学</v>
          </cell>
        </row>
        <row r="42">
          <cell r="B42" t="str">
            <v>吴攀敏</v>
          </cell>
        </row>
        <row r="42">
          <cell r="E42" t="str">
            <v>长沙医学院</v>
          </cell>
        </row>
        <row r="43">
          <cell r="B43" t="str">
            <v>杨思思</v>
          </cell>
        </row>
        <row r="43">
          <cell r="E43" t="str">
            <v>贵州医科大学</v>
          </cell>
        </row>
        <row r="44">
          <cell r="B44" t="str">
            <v>吴林盛</v>
          </cell>
        </row>
        <row r="44">
          <cell r="E44" t="str">
            <v>遵义医科大学医学与科技学院</v>
          </cell>
        </row>
        <row r="45">
          <cell r="B45" t="str">
            <v>任婧</v>
          </cell>
        </row>
        <row r="45">
          <cell r="E45" t="str">
            <v>遵义医科大学医学与科技学院</v>
          </cell>
        </row>
        <row r="46">
          <cell r="B46" t="str">
            <v>宋庆曌</v>
          </cell>
        </row>
        <row r="46">
          <cell r="E46" t="str">
            <v>武汉科技大学</v>
          </cell>
        </row>
        <row r="47">
          <cell r="B47" t="str">
            <v>惠丽</v>
          </cell>
        </row>
        <row r="47">
          <cell r="E47" t="str">
            <v>贵州中医药大学时珍学院</v>
          </cell>
        </row>
        <row r="48">
          <cell r="B48" t="str">
            <v>王娅娅</v>
          </cell>
        </row>
        <row r="48">
          <cell r="E48" t="str">
            <v>遵义医科大学</v>
          </cell>
        </row>
        <row r="49">
          <cell r="B49" t="str">
            <v>罗娇</v>
          </cell>
        </row>
        <row r="49">
          <cell r="E49" t="str">
            <v>成都医学院</v>
          </cell>
        </row>
        <row r="50">
          <cell r="B50" t="str">
            <v>张丹丹</v>
          </cell>
        </row>
        <row r="50">
          <cell r="E50" t="str">
            <v>贵州中医药大学时珍学院</v>
          </cell>
        </row>
        <row r="51">
          <cell r="B51" t="str">
            <v>李娅</v>
          </cell>
        </row>
        <row r="51">
          <cell r="E51" t="str">
            <v>遵义医科大学医学与科技学院</v>
          </cell>
        </row>
        <row r="52">
          <cell r="B52" t="str">
            <v>郑本晴</v>
          </cell>
        </row>
        <row r="52">
          <cell r="E52" t="str">
            <v>遵义医科大学</v>
          </cell>
        </row>
        <row r="53">
          <cell r="B53" t="str">
            <v>龚启俊</v>
          </cell>
        </row>
        <row r="53">
          <cell r="E53" t="str">
            <v>贵州中医药大学时珍学院</v>
          </cell>
        </row>
        <row r="54">
          <cell r="B54" t="str">
            <v>陈星月</v>
          </cell>
        </row>
        <row r="54">
          <cell r="E54" t="str">
            <v>长春中医药大学</v>
          </cell>
        </row>
        <row r="55">
          <cell r="B55" t="str">
            <v>蔡京京</v>
          </cell>
        </row>
        <row r="55">
          <cell r="E55" t="str">
            <v>遵义医科大学医学与科技学院</v>
          </cell>
        </row>
        <row r="56">
          <cell r="B56" t="str">
            <v>陈文芳</v>
          </cell>
        </row>
        <row r="56">
          <cell r="E56" t="str">
            <v>贵州医科大学</v>
          </cell>
        </row>
        <row r="57">
          <cell r="B57" t="str">
            <v>李念</v>
          </cell>
        </row>
        <row r="57">
          <cell r="E57" t="str">
            <v>南京医科大学康达学院</v>
          </cell>
        </row>
        <row r="58">
          <cell r="B58" t="str">
            <v>王大美</v>
          </cell>
        </row>
        <row r="58">
          <cell r="E58" t="str">
            <v>贵州医科大学</v>
          </cell>
        </row>
        <row r="59">
          <cell r="B59" t="str">
            <v>舒佳佳</v>
          </cell>
        </row>
        <row r="59">
          <cell r="E59" t="str">
            <v>潍坊医学院（山东第二医科大学）</v>
          </cell>
        </row>
        <row r="60">
          <cell r="B60" t="str">
            <v>蒋漫</v>
          </cell>
        </row>
        <row r="60">
          <cell r="E60" t="str">
            <v>遵义医科大学</v>
          </cell>
        </row>
        <row r="61">
          <cell r="B61" t="str">
            <v>申修平</v>
          </cell>
        </row>
        <row r="61">
          <cell r="E61" t="str">
            <v>贵州医科大学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tabSelected="1" workbookViewId="0">
      <selection activeCell="H10" sqref="H10"/>
    </sheetView>
  </sheetViews>
  <sheetFormatPr defaultColWidth="9" defaultRowHeight="13.5" outlineLevelCol="4"/>
  <cols>
    <col min="1" max="1" width="6.625" customWidth="1"/>
    <col min="2" max="2" width="18.5" customWidth="1"/>
    <col min="3" max="3" width="11" customWidth="1"/>
    <col min="4" max="4" width="9.125" customWidth="1"/>
    <col min="5" max="5" width="33.125" customWidth="1"/>
  </cols>
  <sheetData>
    <row r="1" ht="22" customHeight="1" spans="1:1">
      <c r="A1" s="1" t="s">
        <v>0</v>
      </c>
    </row>
    <row r="2" ht="52" customHeight="1" spans="1:5">
      <c r="A2" s="2" t="s">
        <v>1</v>
      </c>
      <c r="B2" s="2"/>
      <c r="C2" s="2"/>
      <c r="D2" s="2"/>
      <c r="E2" s="2"/>
    </row>
    <row r="3" ht="18" customHeight="1" spans="1:5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</row>
    <row r="4" ht="18" customHeight="1" spans="1:5">
      <c r="A4" s="5">
        <v>1</v>
      </c>
      <c r="B4" s="6" t="s">
        <v>7</v>
      </c>
      <c r="C4" s="6" t="s">
        <v>8</v>
      </c>
      <c r="D4" s="7" t="s">
        <v>9</v>
      </c>
      <c r="E4" s="7" t="str">
        <f>_xlfn.XLOOKUP(C4,[1]进入下一环节名单!$B:$B,[1]进入下一环节名单!$E:$E,0)</f>
        <v>遵义医学院</v>
      </c>
    </row>
    <row r="5" ht="18" customHeight="1" spans="1:5">
      <c r="A5" s="5">
        <v>2</v>
      </c>
      <c r="B5" s="6" t="s">
        <v>10</v>
      </c>
      <c r="C5" s="6" t="s">
        <v>11</v>
      </c>
      <c r="D5" s="7" t="s">
        <v>12</v>
      </c>
      <c r="E5" s="7" t="str">
        <f>_xlfn.XLOOKUP(C5,[1]进入下一环节名单!$B:$B,[1]进入下一环节名单!$E:$E,0)</f>
        <v>贵州医科大学神奇民族医药学院</v>
      </c>
    </row>
    <row r="6" ht="18" customHeight="1" spans="1:5">
      <c r="A6" s="5">
        <v>3</v>
      </c>
      <c r="B6" s="6" t="s">
        <v>13</v>
      </c>
      <c r="C6" s="6" t="s">
        <v>14</v>
      </c>
      <c r="D6" s="7" t="s">
        <v>9</v>
      </c>
      <c r="E6" s="7" t="str">
        <f>_xlfn.XLOOKUP(C6,[1]进入下一环节名单!$B:$B,[1]进入下一环节名单!$E:$E,0)</f>
        <v>上海交通大学医学院</v>
      </c>
    </row>
    <row r="7" ht="18" customHeight="1" spans="1:5">
      <c r="A7" s="5">
        <v>4</v>
      </c>
      <c r="B7" s="6" t="s">
        <v>15</v>
      </c>
      <c r="C7" s="6" t="s">
        <v>16</v>
      </c>
      <c r="D7" s="7" t="s">
        <v>12</v>
      </c>
      <c r="E7" s="7" t="str">
        <f>_xlfn.XLOOKUP(C7,[1]进入下一环节名单!$B:$B,[1]进入下一环节名单!$E:$E,0)</f>
        <v>贵州医科大学</v>
      </c>
    </row>
    <row r="8" ht="18" customHeight="1" spans="1:5">
      <c r="A8" s="5">
        <v>5</v>
      </c>
      <c r="B8" s="6" t="s">
        <v>17</v>
      </c>
      <c r="C8" s="6" t="s">
        <v>18</v>
      </c>
      <c r="D8" s="7" t="s">
        <v>12</v>
      </c>
      <c r="E8" s="7" t="str">
        <f>_xlfn.XLOOKUP(C8,[1]进入下一环节名单!$B:$B,[1]进入下一环节名单!$E:$E,0)</f>
        <v>贵州中医药大学时珍学院</v>
      </c>
    </row>
    <row r="9" ht="18" customHeight="1" spans="1:5">
      <c r="A9" s="5">
        <v>6</v>
      </c>
      <c r="B9" s="6" t="s">
        <v>19</v>
      </c>
      <c r="C9" s="6" t="s">
        <v>20</v>
      </c>
      <c r="D9" s="7" t="s">
        <v>9</v>
      </c>
      <c r="E9" s="7" t="str">
        <f>_xlfn.XLOOKUP(C9,[1]进入下一环节名单!$B:$B,[1]进入下一环节名单!$E:$E,0)</f>
        <v>贵州省中医药大学</v>
      </c>
    </row>
    <row r="10" ht="18" customHeight="1" spans="1:5">
      <c r="A10" s="5">
        <v>7</v>
      </c>
      <c r="B10" s="6" t="s">
        <v>21</v>
      </c>
      <c r="C10" s="6" t="s">
        <v>22</v>
      </c>
      <c r="D10" s="7" t="s">
        <v>9</v>
      </c>
      <c r="E10" s="7" t="str">
        <f>_xlfn.XLOOKUP(C10,[1]进入下一环节名单!$B:$B,[1]进入下一环节名单!$E:$E,0)</f>
        <v>遵义医科大学</v>
      </c>
    </row>
    <row r="11" ht="18" customHeight="1" spans="1:5">
      <c r="A11" s="5">
        <v>8</v>
      </c>
      <c r="B11" s="6" t="s">
        <v>21</v>
      </c>
      <c r="C11" s="6" t="s">
        <v>23</v>
      </c>
      <c r="D11" s="7" t="s">
        <v>9</v>
      </c>
      <c r="E11" s="7" t="str">
        <f>_xlfn.XLOOKUP(C11,[1]进入下一环节名单!$B:$B,[1]进入下一环节名单!$E:$E,0)</f>
        <v>贵州中医药大学</v>
      </c>
    </row>
    <row r="12" ht="18" customHeight="1" spans="1:5">
      <c r="A12" s="5">
        <v>9</v>
      </c>
      <c r="B12" s="6" t="s">
        <v>21</v>
      </c>
      <c r="C12" s="6" t="s">
        <v>24</v>
      </c>
      <c r="D12" s="7" t="s">
        <v>9</v>
      </c>
      <c r="E12" s="7" t="str">
        <f>_xlfn.XLOOKUP(C12,[1]进入下一环节名单!$B:$B,[1]进入下一环节名单!$E:$E,0)</f>
        <v>成都中医药大学</v>
      </c>
    </row>
    <row r="13" ht="18" customHeight="1" spans="1:5">
      <c r="A13" s="5">
        <v>10</v>
      </c>
      <c r="B13" s="6" t="s">
        <v>21</v>
      </c>
      <c r="C13" s="6" t="s">
        <v>25</v>
      </c>
      <c r="D13" s="7" t="s">
        <v>9</v>
      </c>
      <c r="E13" s="7" t="str">
        <f>_xlfn.XLOOKUP(C13,[1]进入下一环节名单!$B:$B,[1]进入下一环节名单!$E:$E,0)</f>
        <v>贵州中医药大学</v>
      </c>
    </row>
    <row r="14" ht="18" customHeight="1" spans="1:5">
      <c r="A14" s="5">
        <v>11</v>
      </c>
      <c r="B14" s="6" t="s">
        <v>21</v>
      </c>
      <c r="C14" s="6" t="s">
        <v>26</v>
      </c>
      <c r="D14" s="7" t="s">
        <v>9</v>
      </c>
      <c r="E14" s="7" t="str">
        <f>_xlfn.XLOOKUP(C14,[1]进入下一环节名单!$B:$B,[1]进入下一环节名单!$E:$E,0)</f>
        <v>遵义医科大学</v>
      </c>
    </row>
    <row r="15" ht="18" customHeight="1" spans="1:5">
      <c r="A15" s="5">
        <v>12</v>
      </c>
      <c r="B15" s="6" t="s">
        <v>27</v>
      </c>
      <c r="C15" s="6" t="s">
        <v>28</v>
      </c>
      <c r="D15" s="7" t="s">
        <v>9</v>
      </c>
      <c r="E15" s="7" t="str">
        <f>_xlfn.XLOOKUP(C15,[1]进入下一环节名单!$B:$B,[1]进入下一环节名单!$E:$E,0)</f>
        <v>遵义医科大学</v>
      </c>
    </row>
    <row r="16" ht="18" customHeight="1" spans="1:5">
      <c r="A16" s="5">
        <v>13</v>
      </c>
      <c r="B16" s="6" t="s">
        <v>27</v>
      </c>
      <c r="C16" s="6" t="s">
        <v>29</v>
      </c>
      <c r="D16" s="7" t="s">
        <v>9</v>
      </c>
      <c r="E16" s="7" t="str">
        <f>_xlfn.XLOOKUP(C16,[1]进入下一环节名单!$B:$B,[1]进入下一环节名单!$E:$E,0)</f>
        <v>河南大学</v>
      </c>
    </row>
    <row r="17" ht="18" customHeight="1" spans="1:5">
      <c r="A17" s="5">
        <v>14</v>
      </c>
      <c r="B17" s="6" t="s">
        <v>27</v>
      </c>
      <c r="C17" s="6" t="s">
        <v>30</v>
      </c>
      <c r="D17" s="7" t="s">
        <v>9</v>
      </c>
      <c r="E17" s="7" t="str">
        <f>_xlfn.XLOOKUP(C17,[1]进入下一环节名单!$B:$B,[1]进入下一环节名单!$E:$E,0)</f>
        <v>贵州中医药大学时珍学院</v>
      </c>
    </row>
    <row r="18" ht="18" customHeight="1" spans="1:5">
      <c r="A18" s="5">
        <v>15</v>
      </c>
      <c r="B18" s="6" t="s">
        <v>27</v>
      </c>
      <c r="C18" s="6" t="s">
        <v>31</v>
      </c>
      <c r="D18" s="7" t="s">
        <v>9</v>
      </c>
      <c r="E18" s="7" t="str">
        <f>_xlfn.XLOOKUP(C18,[1]进入下一环节名单!$B:$B,[1]进入下一环节名单!$E:$E,0)</f>
        <v>遵义医科大学</v>
      </c>
    </row>
    <row r="19" ht="18" customHeight="1" spans="1:5">
      <c r="A19" s="5">
        <v>16</v>
      </c>
      <c r="B19" s="6" t="s">
        <v>27</v>
      </c>
      <c r="C19" s="6" t="s">
        <v>32</v>
      </c>
      <c r="D19" s="7" t="s">
        <v>9</v>
      </c>
      <c r="E19" s="7" t="str">
        <f>_xlfn.XLOOKUP(C19,[1]进入下一环节名单!$B:$B,[1]进入下一环节名单!$E:$E,0)</f>
        <v>贵州中医药大学时珍学院</v>
      </c>
    </row>
    <row r="20" ht="18" customHeight="1" spans="1:5">
      <c r="A20" s="5">
        <v>17</v>
      </c>
      <c r="B20" s="6" t="s">
        <v>27</v>
      </c>
      <c r="C20" s="6" t="s">
        <v>33</v>
      </c>
      <c r="D20" s="7" t="s">
        <v>9</v>
      </c>
      <c r="E20" s="7" t="str">
        <f>_xlfn.XLOOKUP(C20,[1]进入下一环节名单!$B:$B,[1]进入下一环节名单!$E:$E,0)</f>
        <v>天津中医药大学</v>
      </c>
    </row>
    <row r="21" ht="18" customHeight="1" spans="1:5">
      <c r="A21" s="5">
        <v>18</v>
      </c>
      <c r="B21" s="6" t="s">
        <v>27</v>
      </c>
      <c r="C21" s="6" t="s">
        <v>34</v>
      </c>
      <c r="D21" s="7" t="s">
        <v>9</v>
      </c>
      <c r="E21" s="7" t="str">
        <f>_xlfn.XLOOKUP(C21,[1]进入下一环节名单!$B:$B,[1]进入下一环节名单!$E:$E,0)</f>
        <v>遵义医科大学</v>
      </c>
    </row>
    <row r="22" ht="18" customHeight="1" spans="1:5">
      <c r="A22" s="5">
        <v>19</v>
      </c>
      <c r="B22" s="6" t="s">
        <v>27</v>
      </c>
      <c r="C22" s="6" t="s">
        <v>35</v>
      </c>
      <c r="D22" s="7" t="s">
        <v>9</v>
      </c>
      <c r="E22" s="7" t="str">
        <f>_xlfn.XLOOKUP(C22,[1]进入下一环节名单!$B:$B,[1]进入下一环节名单!$E:$E,0)</f>
        <v>遵义医科大学</v>
      </c>
    </row>
    <row r="23" ht="18" customHeight="1" spans="1:5">
      <c r="A23" s="5">
        <v>20</v>
      </c>
      <c r="B23" s="6" t="s">
        <v>27</v>
      </c>
      <c r="C23" s="6" t="s">
        <v>36</v>
      </c>
      <c r="D23" s="7" t="s">
        <v>12</v>
      </c>
      <c r="E23" s="7" t="str">
        <f>_xlfn.XLOOKUP(C23,[1]进入下一环节名单!$B:$B,[1]进入下一环节名单!$E:$E,0)</f>
        <v>贵州医科大学</v>
      </c>
    </row>
    <row r="24" ht="18" customHeight="1" spans="1:5">
      <c r="A24" s="5">
        <v>21</v>
      </c>
      <c r="B24" s="6" t="s">
        <v>27</v>
      </c>
      <c r="C24" s="6" t="s">
        <v>37</v>
      </c>
      <c r="D24" s="7" t="s">
        <v>9</v>
      </c>
      <c r="E24" s="7" t="str">
        <f>_xlfn.XLOOKUP(C24,[1]进入下一环节名单!$B:$B,[1]进入下一环节名单!$E:$E,0)</f>
        <v>贵州医科大学</v>
      </c>
    </row>
    <row r="25" ht="18" customHeight="1" spans="1:5">
      <c r="A25" s="5">
        <v>22</v>
      </c>
      <c r="B25" s="6" t="s">
        <v>27</v>
      </c>
      <c r="C25" s="6" t="s">
        <v>38</v>
      </c>
      <c r="D25" s="7" t="s">
        <v>9</v>
      </c>
      <c r="E25" s="7" t="str">
        <f>_xlfn.XLOOKUP(C25,[1]进入下一环节名单!$B:$B,[1]进入下一环节名单!$E:$E,0)</f>
        <v>贵州医科大学神奇民族医药学院</v>
      </c>
    </row>
    <row r="26" ht="18" customHeight="1" spans="1:5">
      <c r="A26" s="5">
        <v>23</v>
      </c>
      <c r="B26" s="6" t="s">
        <v>27</v>
      </c>
      <c r="C26" s="6" t="s">
        <v>39</v>
      </c>
      <c r="D26" s="7" t="s">
        <v>9</v>
      </c>
      <c r="E26" s="7" t="str">
        <f>_xlfn.XLOOKUP(C26,[1]进入下一环节名单!$B:$B,[1]进入下一环节名单!$E:$E,0)</f>
        <v>贵州医科大学</v>
      </c>
    </row>
    <row r="27" ht="18" customHeight="1" spans="1:5">
      <c r="A27" s="5">
        <v>24</v>
      </c>
      <c r="B27" s="6" t="s">
        <v>27</v>
      </c>
      <c r="C27" s="6" t="s">
        <v>40</v>
      </c>
      <c r="D27" s="7" t="s">
        <v>9</v>
      </c>
      <c r="E27" s="7" t="str">
        <f>_xlfn.XLOOKUP(C27,[1]进入下一环节名单!$B:$B,[1]进入下一环节名单!$E:$E,0)</f>
        <v>贵州中医药大学时珍学院</v>
      </c>
    </row>
    <row r="28" ht="18" customHeight="1" spans="1:5">
      <c r="A28" s="5">
        <v>25</v>
      </c>
      <c r="B28" s="6" t="s">
        <v>27</v>
      </c>
      <c r="C28" s="6" t="s">
        <v>41</v>
      </c>
      <c r="D28" s="7" t="s">
        <v>9</v>
      </c>
      <c r="E28" s="7" t="str">
        <f>_xlfn.XLOOKUP(C28,[1]进入下一环节名单!$B:$B,[1]进入下一环节名单!$E:$E,0)</f>
        <v>遵义医科大学医学与科技学院</v>
      </c>
    </row>
    <row r="29" ht="18" customHeight="1" spans="1:5">
      <c r="A29" s="5">
        <v>26</v>
      </c>
      <c r="B29" s="6" t="s">
        <v>27</v>
      </c>
      <c r="C29" s="6" t="s">
        <v>42</v>
      </c>
      <c r="D29" s="7" t="s">
        <v>12</v>
      </c>
      <c r="E29" s="7" t="str">
        <f>_xlfn.XLOOKUP(C29,[1]进入下一环节名单!$B:$B,[1]进入下一环节名单!$E:$E,0)</f>
        <v>遵义医科大学</v>
      </c>
    </row>
    <row r="30" ht="18" customHeight="1" spans="1:5">
      <c r="A30" s="5">
        <v>27</v>
      </c>
      <c r="B30" s="6" t="s">
        <v>27</v>
      </c>
      <c r="C30" s="6" t="s">
        <v>43</v>
      </c>
      <c r="D30" s="7" t="s">
        <v>9</v>
      </c>
      <c r="E30" s="7" t="str">
        <f>_xlfn.XLOOKUP(C30,[1]进入下一环节名单!$B:$B,[1]进入下一环节名单!$E:$E,0)</f>
        <v>长沙医学院</v>
      </c>
    </row>
    <row r="31" ht="18" customHeight="1" spans="1:5">
      <c r="A31" s="5">
        <v>28</v>
      </c>
      <c r="B31" s="8" t="s">
        <v>27</v>
      </c>
      <c r="C31" s="8" t="s">
        <v>44</v>
      </c>
      <c r="D31" s="8" t="s">
        <v>9</v>
      </c>
      <c r="E31" s="7" t="str">
        <f>_xlfn.XLOOKUP(C31,[1]进入下一环节名单!$B:$B,[1]进入下一环节名单!$E:$E,0)</f>
        <v>贵州医科大学</v>
      </c>
    </row>
    <row r="32" ht="18" customHeight="1" spans="1:5">
      <c r="A32" s="5">
        <v>29</v>
      </c>
      <c r="B32" s="8" t="s">
        <v>27</v>
      </c>
      <c r="C32" s="8" t="s">
        <v>45</v>
      </c>
      <c r="D32" s="8" t="s">
        <v>12</v>
      </c>
      <c r="E32" s="7" t="str">
        <f>_xlfn.XLOOKUP(C32,[1]进入下一环节名单!$B:$B,[1]进入下一环节名单!$E:$E,0)</f>
        <v>遵义医科大学医学与科技学院</v>
      </c>
    </row>
    <row r="33" ht="18" customHeight="1" spans="1:5">
      <c r="A33" s="5">
        <v>30</v>
      </c>
      <c r="B33" s="8" t="s">
        <v>27</v>
      </c>
      <c r="C33" s="8" t="s">
        <v>46</v>
      </c>
      <c r="D33" s="8" t="s">
        <v>9</v>
      </c>
      <c r="E33" s="7" t="str">
        <f>_xlfn.XLOOKUP(C33,[1]进入下一环节名单!$B:$B,[1]进入下一环节名单!$E:$E,0)</f>
        <v>遵义医科大学医学与科技学院</v>
      </c>
    </row>
    <row r="34" ht="18" customHeight="1" spans="1:5">
      <c r="A34" s="5">
        <v>31</v>
      </c>
      <c r="B34" s="8" t="s">
        <v>27</v>
      </c>
      <c r="C34" s="8" t="s">
        <v>47</v>
      </c>
      <c r="D34" s="8" t="s">
        <v>9</v>
      </c>
      <c r="E34" s="7" t="str">
        <f>_xlfn.XLOOKUP(C34,[1]进入下一环节名单!$B:$B,[1]进入下一环节名单!$E:$E,0)</f>
        <v>武汉科技大学</v>
      </c>
    </row>
    <row r="35" ht="18" customHeight="1" spans="1:5">
      <c r="A35" s="5">
        <v>32</v>
      </c>
      <c r="B35" s="8" t="s">
        <v>27</v>
      </c>
      <c r="C35" s="8" t="s">
        <v>48</v>
      </c>
      <c r="D35" s="8" t="s">
        <v>9</v>
      </c>
      <c r="E35" s="7" t="str">
        <f>_xlfn.XLOOKUP(C35,[1]进入下一环节名单!$B:$B,[1]进入下一环节名单!$E:$E,0)</f>
        <v>贵州中医药大学时珍学院</v>
      </c>
    </row>
    <row r="36" ht="18" customHeight="1" spans="1:5">
      <c r="A36" s="5">
        <v>33</v>
      </c>
      <c r="B36" s="8" t="s">
        <v>27</v>
      </c>
      <c r="C36" s="8" t="s">
        <v>49</v>
      </c>
      <c r="D36" s="8" t="s">
        <v>9</v>
      </c>
      <c r="E36" s="7" t="str">
        <f>_xlfn.XLOOKUP(C36,[1]进入下一环节名单!$B:$B,[1]进入下一环节名单!$E:$E,0)</f>
        <v>遵义医科大学</v>
      </c>
    </row>
    <row r="37" ht="18" customHeight="1" spans="1:5">
      <c r="A37" s="5">
        <v>34</v>
      </c>
      <c r="B37" s="8" t="s">
        <v>27</v>
      </c>
      <c r="C37" s="8" t="s">
        <v>50</v>
      </c>
      <c r="D37" s="8" t="s">
        <v>9</v>
      </c>
      <c r="E37" s="7" t="str">
        <f>_xlfn.XLOOKUP(C37,[1]进入下一环节名单!$B:$B,[1]进入下一环节名单!$E:$E,0)</f>
        <v>成都医学院</v>
      </c>
    </row>
    <row r="38" ht="18" customHeight="1" spans="1:5">
      <c r="A38" s="5">
        <v>35</v>
      </c>
      <c r="B38" s="8" t="s">
        <v>27</v>
      </c>
      <c r="C38" s="8" t="s">
        <v>51</v>
      </c>
      <c r="D38" s="8" t="s">
        <v>9</v>
      </c>
      <c r="E38" s="7" t="str">
        <f>_xlfn.XLOOKUP(C38,[1]进入下一环节名单!$B:$B,[1]进入下一环节名单!$E:$E,0)</f>
        <v>贵州中医药大学时珍学院</v>
      </c>
    </row>
    <row r="39" ht="18" customHeight="1" spans="1:5">
      <c r="A39" s="5">
        <v>36</v>
      </c>
      <c r="B39" s="8" t="s">
        <v>27</v>
      </c>
      <c r="C39" s="8" t="s">
        <v>52</v>
      </c>
      <c r="D39" s="8" t="s">
        <v>9</v>
      </c>
      <c r="E39" s="7" t="str">
        <f>_xlfn.XLOOKUP(C39,[1]进入下一环节名单!$B:$B,[1]进入下一环节名单!$E:$E,0)</f>
        <v>遵义医科大学医学与科技学院</v>
      </c>
    </row>
    <row r="40" ht="18" customHeight="1" spans="1:5">
      <c r="A40" s="5">
        <v>37</v>
      </c>
      <c r="B40" s="8" t="s">
        <v>27</v>
      </c>
      <c r="C40" s="8" t="s">
        <v>53</v>
      </c>
      <c r="D40" s="8" t="s">
        <v>12</v>
      </c>
      <c r="E40" s="7" t="str">
        <f>_xlfn.XLOOKUP(C40,[1]进入下一环节名单!$B:$B,[1]进入下一环节名单!$E:$E,0)</f>
        <v>遵义医科大学</v>
      </c>
    </row>
    <row r="41" ht="18" customHeight="1" spans="1:5">
      <c r="A41" s="5">
        <v>38</v>
      </c>
      <c r="B41" s="8" t="s">
        <v>27</v>
      </c>
      <c r="C41" s="8" t="s">
        <v>54</v>
      </c>
      <c r="D41" s="8" t="s">
        <v>9</v>
      </c>
      <c r="E41" s="7" t="str">
        <f>_xlfn.XLOOKUP(C41,[1]进入下一环节名单!$B:$B,[1]进入下一环节名单!$E:$E,0)</f>
        <v>贵州中医药大学时珍学院</v>
      </c>
    </row>
    <row r="42" ht="18" customHeight="1" spans="1:5">
      <c r="A42" s="5">
        <v>39</v>
      </c>
      <c r="B42" s="8" t="s">
        <v>27</v>
      </c>
      <c r="C42" s="8" t="s">
        <v>55</v>
      </c>
      <c r="D42" s="8" t="s">
        <v>9</v>
      </c>
      <c r="E42" s="7" t="str">
        <f>_xlfn.XLOOKUP(C42,[1]进入下一环节名单!$B:$B,[1]进入下一环节名单!$E:$E,0)</f>
        <v>长春中医药大学</v>
      </c>
    </row>
    <row r="43" ht="18" customHeight="1" spans="1:5">
      <c r="A43" s="5">
        <v>40</v>
      </c>
      <c r="B43" s="8" t="s">
        <v>27</v>
      </c>
      <c r="C43" s="8" t="s">
        <v>56</v>
      </c>
      <c r="D43" s="8" t="s">
        <v>9</v>
      </c>
      <c r="E43" s="7" t="str">
        <f>_xlfn.XLOOKUP(C43,[1]进入下一环节名单!$B:$B,[1]进入下一环节名单!$E:$E,0)</f>
        <v>遵义医科大学医学与科技学院</v>
      </c>
    </row>
    <row r="44" ht="18" customHeight="1" spans="1:5">
      <c r="A44" s="5">
        <v>41</v>
      </c>
      <c r="B44" s="8" t="s">
        <v>27</v>
      </c>
      <c r="C44" s="8" t="s">
        <v>57</v>
      </c>
      <c r="D44" s="8" t="s">
        <v>9</v>
      </c>
      <c r="E44" s="7" t="str">
        <f>_xlfn.XLOOKUP(C44,[1]进入下一环节名单!$B:$B,[1]进入下一环节名单!$E:$E,0)</f>
        <v>贵州医科大学</v>
      </c>
    </row>
    <row r="45" ht="18" customHeight="1" spans="1:5">
      <c r="A45" s="5">
        <v>42</v>
      </c>
      <c r="B45" s="8" t="s">
        <v>27</v>
      </c>
      <c r="C45" s="8" t="s">
        <v>58</v>
      </c>
      <c r="D45" s="8" t="s">
        <v>9</v>
      </c>
      <c r="E45" s="7" t="str">
        <f>_xlfn.XLOOKUP(C45,[1]进入下一环节名单!$B:$B,[1]进入下一环节名单!$E:$E,0)</f>
        <v>南京医科大学康达学院</v>
      </c>
    </row>
    <row r="46" ht="18" customHeight="1" spans="1:5">
      <c r="A46" s="5">
        <v>43</v>
      </c>
      <c r="B46" s="8" t="s">
        <v>27</v>
      </c>
      <c r="C46" s="8" t="s">
        <v>59</v>
      </c>
      <c r="D46" s="8" t="s">
        <v>9</v>
      </c>
      <c r="E46" s="7" t="str">
        <f>_xlfn.XLOOKUP(C46,[1]进入下一环节名单!$B:$B,[1]进入下一环节名单!$E:$E,0)</f>
        <v>贵州医科大学</v>
      </c>
    </row>
    <row r="47" ht="18" customHeight="1" spans="1:5">
      <c r="A47" s="5">
        <v>44</v>
      </c>
      <c r="B47" s="8" t="s">
        <v>27</v>
      </c>
      <c r="C47" s="8" t="s">
        <v>60</v>
      </c>
      <c r="D47" s="8" t="s">
        <v>9</v>
      </c>
      <c r="E47" s="7" t="str">
        <f>_xlfn.XLOOKUP(C47,[1]进入下一环节名单!$B:$B,[1]进入下一环节名单!$E:$E,0)</f>
        <v>潍坊医学院（山东第二医科大学）</v>
      </c>
    </row>
    <row r="48" ht="18" customHeight="1"/>
    <row r="49" ht="18" customHeight="1"/>
    <row r="50" ht="18" customHeight="1"/>
    <row r="51" ht="18" customHeight="1"/>
    <row r="52" ht="18" customHeight="1"/>
    <row r="53" ht="18" customHeight="1"/>
  </sheetData>
  <autoFilter ref="A3:D47">
    <extLst/>
  </autoFilter>
  <mergeCells count="1">
    <mergeCell ref="A2:E2"/>
  </mergeCells>
  <pageMargins left="0.75" right="0.75" top="0.393055555555556" bottom="0.31458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秋来秋去又一年</cp:lastModifiedBy>
  <dcterms:created xsi:type="dcterms:W3CDTF">2025-09-22T06:16:00Z</dcterms:created>
  <dcterms:modified xsi:type="dcterms:W3CDTF">2025-10-15T07:45:13Z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FE18C25F393F4731AAEFA0A62C2D235A_13</vt:lpwstr>
  </property>
  <property fmtid="{D5CDD505-2E9C-101B-9397-08002B2CF9AE}" pid="3" name="KSOProductBuildVer">
    <vt:lpwstr>2052-12.1.0.17133</vt:lpwstr>
  </property>
</Properties>
</file>